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055" windowHeight="6555" tabRatio="875" activeTab="4"/>
  </bookViews>
  <sheets>
    <sheet name=" Lista start. L,LL" sheetId="1" r:id="rId1"/>
    <sheet name="3 Lista start. Pi N  " sheetId="2" r:id="rId2"/>
    <sheet name="wynik LL i L" sheetId="3" r:id="rId3"/>
    <sheet name="3 Wyniki P ." sheetId="4" r:id="rId4"/>
    <sheet name="5 Wyniki N" sheetId="5" r:id="rId5"/>
  </sheets>
  <definedNames>
    <definedName name="_xlnm.Print_Area" localSheetId="0">' Lista start. L,LL'!$A$18:$D$52</definedName>
    <definedName name="_xlnm.Print_Area" localSheetId="1">'3 Lista start. Pi N  '!$A:$IV</definedName>
    <definedName name="_xlnm.Print_Area" localSheetId="3">'3 Wyniki P .'!$A:$IV</definedName>
    <definedName name="_xlnm.Print_Area" localSheetId="2">'wynik LL i L'!$A$1:$H$106</definedName>
  </definedNames>
  <calcPr fullCalcOnLoad="1"/>
</workbook>
</file>

<file path=xl/sharedStrings.xml><?xml version="1.0" encoding="utf-8"?>
<sst xmlns="http://schemas.openxmlformats.org/spreadsheetml/2006/main" count="649" uniqueCount="163">
  <si>
    <t>Koń</t>
  </si>
  <si>
    <t>Jeździec</t>
  </si>
  <si>
    <t>Klub</t>
  </si>
  <si>
    <t xml:space="preserve">                         Wyniki</t>
  </si>
  <si>
    <t>Dystans</t>
  </si>
  <si>
    <t>Szybkość</t>
  </si>
  <si>
    <t>Norma</t>
  </si>
  <si>
    <t>Miejsce</t>
  </si>
  <si>
    <t>Czas</t>
  </si>
  <si>
    <t>Skoki</t>
  </si>
  <si>
    <t>Razem</t>
  </si>
  <si>
    <t>Sędzia Główny</t>
  </si>
  <si>
    <t>Pkt.czas</t>
  </si>
  <si>
    <t xml:space="preserve">                         Wyniki </t>
  </si>
  <si>
    <t>Pkt czas</t>
  </si>
  <si>
    <t>L.p.</t>
  </si>
  <si>
    <t xml:space="preserve">     LISTA STARTOWA</t>
  </si>
  <si>
    <t>Gabriela Kowalska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</si>
  <si>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</si>
  <si>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</si>
  <si>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</si>
  <si>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</si>
  <si>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</si>
  <si>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</si>
  <si>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</si>
  <si>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</si>
  <si>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</si>
  <si>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</si>
  <si>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</si>
  <si>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</si>
  <si>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</si>
  <si>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</si>
  <si>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</si>
  <si>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</si>
  <si>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Ewelina Antosz</t>
  </si>
  <si>
    <t>I</t>
  </si>
  <si>
    <t>II</t>
  </si>
  <si>
    <t>VI</t>
  </si>
  <si>
    <t>III</t>
  </si>
  <si>
    <t>IV</t>
  </si>
  <si>
    <t>V</t>
  </si>
  <si>
    <t>VII</t>
  </si>
  <si>
    <t>VIII</t>
  </si>
  <si>
    <t>PIRAT</t>
  </si>
  <si>
    <t>JARMILA</t>
  </si>
  <si>
    <t>WILLIAM</t>
  </si>
  <si>
    <t>INEZA</t>
  </si>
  <si>
    <t>INONA</t>
  </si>
  <si>
    <t>Lista startowa</t>
  </si>
  <si>
    <t>LKJ OLIMP Prudnik</t>
  </si>
  <si>
    <t>X</t>
  </si>
  <si>
    <t>Iga Szpak</t>
  </si>
  <si>
    <t xml:space="preserve">                 Wyniki </t>
  </si>
  <si>
    <t xml:space="preserve">                            Konkurs Nr 2 Kl "L" dokładności bez rozgrywki</t>
  </si>
  <si>
    <t xml:space="preserve">    Konkurs Nr 1 kl. „LL” dokładności bez rozgrywki</t>
  </si>
  <si>
    <t>WIRELLA</t>
  </si>
  <si>
    <t>LIRA</t>
  </si>
  <si>
    <t>SENIORA</t>
  </si>
  <si>
    <t>RASHIM</t>
  </si>
  <si>
    <t>DŻALAX</t>
  </si>
  <si>
    <t xml:space="preserve">                            Konkurs Nr 1 Kl "LL" dokładności bez rozgrywki</t>
  </si>
  <si>
    <t xml:space="preserve">                            Konkurs Nr 3 Kl "L" licencyjny</t>
  </si>
  <si>
    <t xml:space="preserve">                                                                   Wyniki</t>
  </si>
  <si>
    <t xml:space="preserve">    Konkurs Nr 2  kl. „L” dokładności bez rozgrywki</t>
  </si>
  <si>
    <t>dwufazowy Art. 274 pkt. 5.3</t>
  </si>
  <si>
    <t xml:space="preserve">                                                       Konkurs Nr 4 Kl "N" - zwykły   </t>
  </si>
  <si>
    <t>Wyniki I faza</t>
  </si>
  <si>
    <t>Wyniki II faza</t>
  </si>
  <si>
    <t>LIBRETTO</t>
  </si>
  <si>
    <t>Lucjan Hilla</t>
  </si>
  <si>
    <t>LKJ Ostroga Opole</t>
  </si>
  <si>
    <t>Prudnik - Chocim 1.10.2006 r.</t>
  </si>
  <si>
    <t>dwunawrotowy  Art. 238 pkt. 2.1</t>
  </si>
  <si>
    <r>
      <t xml:space="preserve">    </t>
    </r>
    <r>
      <rPr>
        <b/>
        <u val="single"/>
        <sz val="16"/>
        <rFont val="Times New Roman"/>
        <family val="1"/>
      </rPr>
      <t>Konkurs Nr 5 kl.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 xml:space="preserve">„N”  </t>
    </r>
  </si>
  <si>
    <t>lista do I nawrotu</t>
  </si>
  <si>
    <t>SEGURA</t>
  </si>
  <si>
    <t>Martyna Kisielewska</t>
  </si>
  <si>
    <t>GARD</t>
  </si>
  <si>
    <t>HESTIA</t>
  </si>
  <si>
    <t>Julia Cichecka</t>
  </si>
  <si>
    <t>ARKA</t>
  </si>
  <si>
    <t>DRIM</t>
  </si>
  <si>
    <t>ALL</t>
  </si>
  <si>
    <t>Katarzyna Mielniczek</t>
  </si>
  <si>
    <t>Paulina Łysiak</t>
  </si>
  <si>
    <r>
      <t xml:space="preserve">    </t>
    </r>
    <r>
      <rPr>
        <b/>
        <u val="single"/>
        <sz val="16"/>
        <rFont val="Times New Roman"/>
        <family val="1"/>
      </rPr>
      <t>Konkurs Nr 4 kl.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 xml:space="preserve">„P”  </t>
    </r>
  </si>
  <si>
    <t>SONORA</t>
  </si>
  <si>
    <t>Mateusz Mrugała</t>
  </si>
  <si>
    <t>LKJ Moszna</t>
  </si>
  <si>
    <t>17.</t>
  </si>
  <si>
    <t>18.</t>
  </si>
  <si>
    <t>NEVERS</t>
  </si>
  <si>
    <t>SCOTLAND YARD</t>
  </si>
  <si>
    <t>EGER</t>
  </si>
  <si>
    <t>WETLINA</t>
  </si>
  <si>
    <t>SYNERGIA</t>
  </si>
  <si>
    <t>ANDORA</t>
  </si>
  <si>
    <t>SARDYNIA</t>
  </si>
  <si>
    <t>SAWA</t>
  </si>
  <si>
    <t>SARMATA</t>
  </si>
  <si>
    <t>Ewa Wicher</t>
  </si>
  <si>
    <t>Anna Michalska</t>
  </si>
  <si>
    <t>19.</t>
  </si>
  <si>
    <t>20.</t>
  </si>
  <si>
    <t>21.</t>
  </si>
  <si>
    <t>GRASAND</t>
  </si>
  <si>
    <t>ROSA DONNA</t>
  </si>
  <si>
    <t>Bartosz Grosz</t>
  </si>
  <si>
    <t>Prudnik - Chocim dnia 1.10.2006rr.</t>
  </si>
  <si>
    <t xml:space="preserve">                                  Konkurs Nr 4 Kl "P" - dwufazowy</t>
  </si>
  <si>
    <t>Wyniki I nawrót</t>
  </si>
  <si>
    <t>Wyniki II nawrót</t>
  </si>
  <si>
    <t>MODA</t>
  </si>
  <si>
    <t>OLITARA</t>
  </si>
  <si>
    <t>NERMA</t>
  </si>
  <si>
    <t>GALAX</t>
  </si>
  <si>
    <t>Joanna Karaźniewicz</t>
  </si>
  <si>
    <t>WIKTA</t>
  </si>
  <si>
    <t>Weronika Kosior</t>
  </si>
  <si>
    <t>22.</t>
  </si>
  <si>
    <t>23.</t>
  </si>
  <si>
    <t>24.</t>
  </si>
  <si>
    <t>25.</t>
  </si>
  <si>
    <t>MNISZKA</t>
  </si>
  <si>
    <t>Roman Vabrousek</t>
  </si>
  <si>
    <t>JC Mesto Albrechtice</t>
  </si>
  <si>
    <t>VILEMA</t>
  </si>
  <si>
    <t>Romana Vabrouskova</t>
  </si>
  <si>
    <t>26.</t>
  </si>
  <si>
    <t>ŻERIK</t>
  </si>
  <si>
    <t>CARLOS REX</t>
  </si>
  <si>
    <t>Henryk Polednia</t>
  </si>
  <si>
    <t>Sylvia Hlavata</t>
  </si>
  <si>
    <t>JK Gladis - Czechy</t>
  </si>
  <si>
    <t>KAREL</t>
  </si>
  <si>
    <t>TORI</t>
  </si>
  <si>
    <t>Martina Tosenovska</t>
  </si>
  <si>
    <t>JK Svebohov - Czechy</t>
  </si>
  <si>
    <t>27.</t>
  </si>
  <si>
    <t>28.</t>
  </si>
  <si>
    <t>29.</t>
  </si>
  <si>
    <t>WLKS Krakus Swoszowice</t>
  </si>
  <si>
    <t>30.</t>
  </si>
  <si>
    <t>31.</t>
  </si>
  <si>
    <t>eliminacja</t>
  </si>
  <si>
    <t>400 m</t>
  </si>
  <si>
    <t>350 m/min</t>
  </si>
  <si>
    <t>69 sek</t>
  </si>
  <si>
    <t>I - VI</t>
  </si>
  <si>
    <t>VII - IX</t>
  </si>
  <si>
    <t>I - XIX</t>
  </si>
  <si>
    <t>XX</t>
  </si>
  <si>
    <t>XXI - XXVI</t>
  </si>
  <si>
    <t>XXVII-XXVIII</t>
  </si>
  <si>
    <t>XXIX</t>
  </si>
  <si>
    <t>XXX</t>
  </si>
  <si>
    <t>Prudnik - Chocim dnia 01.10.2006r.</t>
  </si>
  <si>
    <t>420/240 m</t>
  </si>
  <si>
    <t>72/42 sek</t>
  </si>
  <si>
    <t>IX</t>
  </si>
  <si>
    <t>Prudnik - Chocim dnia 01.10..2006r</t>
  </si>
  <si>
    <t>540/410 m</t>
  </si>
  <si>
    <t>93/71 sek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</si>
</sst>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</numFmts>
  <fonts count="25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sz val="10"/>
      <color indexed="14"/>
      <name val="Times New Roman"/>
      <family val="1"/>
    </font>
    <font>
      <sz val="18"/>
      <name val="Times New Roman"/>
      <family val="1"/>
    </font>
    <font>
      <sz val="18"/>
      <name val="Arial CE"/>
      <family val="0"/>
    </font>
    <font>
      <i/>
      <sz val="14"/>
      <name val="Times New Roman"/>
      <family val="1"/>
    </font>
    <font>
      <sz val="20"/>
      <name val="Times New Roman"/>
      <family val="1"/>
    </font>
    <font>
      <sz val="2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22"/>
      <name val="Times New Roman"/>
      <family val="1"/>
    </font>
    <font>
      <sz val="22"/>
      <name val="Arial CE"/>
      <family val="0"/>
    </font>
    <font>
      <b/>
      <u val="single"/>
      <sz val="22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1" fontId="13" fillId="0" borderId="1" xfId="0" applyNumberFormat="1" applyFont="1" applyBorder="1" applyAlignment="1">
      <alignment horizontal="left"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1" fontId="13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9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workbookViewId="0" topLeftCell="A118">
      <selection activeCell="E43" sqref="E43"/>
    </sheetView>
  </sheetViews>
  <sheetFormatPr defaultColWidth="9.00390625" defaultRowHeight="12.75"/>
  <cols>
    <col min="1" max="1" width="11.75390625" style="73" customWidth="1"/>
    <col min="2" max="2" width="32.625" style="73" customWidth="1"/>
    <col min="3" max="3" width="38.375" style="73" customWidth="1"/>
    <col min="4" max="4" width="49.75390625" style="73" customWidth="1"/>
    <col min="5" max="16384" width="38.375" style="73" customWidth="1"/>
  </cols>
  <sheetData>
    <row r="1" spans="1:4" ht="27">
      <c r="A1" s="82" t="s">
        <v>16</v>
      </c>
      <c r="B1" s="82"/>
      <c r="C1" s="82"/>
      <c r="D1" s="82"/>
    </row>
    <row r="2" spans="1:4" ht="27">
      <c r="A2" s="83" t="s">
        <v>54</v>
      </c>
      <c r="B2" s="83"/>
      <c r="C2" s="83"/>
      <c r="D2" s="83"/>
    </row>
    <row r="3" spans="1:4" ht="27.75">
      <c r="A3" s="74"/>
      <c r="B3" s="74"/>
      <c r="C3" s="84" t="s">
        <v>71</v>
      </c>
      <c r="D3" s="84"/>
    </row>
    <row r="4" spans="1:4" ht="27">
      <c r="A4" s="75" t="s">
        <v>15</v>
      </c>
      <c r="B4" s="76" t="s">
        <v>0</v>
      </c>
      <c r="C4" s="76" t="s">
        <v>1</v>
      </c>
      <c r="D4" s="76" t="s">
        <v>2</v>
      </c>
    </row>
    <row r="5" spans="1:4" ht="27.75">
      <c r="A5" s="77" t="s">
        <v>18</v>
      </c>
      <c r="B5" s="78" t="s">
        <v>81</v>
      </c>
      <c r="C5" s="78" t="s">
        <v>84</v>
      </c>
      <c r="D5" s="78" t="s">
        <v>70</v>
      </c>
    </row>
    <row r="6" spans="1:4" ht="27.75">
      <c r="A6" s="77" t="s">
        <v>19</v>
      </c>
      <c r="B6" s="78" t="s">
        <v>78</v>
      </c>
      <c r="C6" s="78" t="s">
        <v>79</v>
      </c>
      <c r="D6" s="78" t="s">
        <v>70</v>
      </c>
    </row>
    <row r="7" spans="1:4" ht="27.75">
      <c r="A7" s="77" t="s">
        <v>20</v>
      </c>
      <c r="B7" s="78" t="s">
        <v>81</v>
      </c>
      <c r="C7" s="78" t="s">
        <v>84</v>
      </c>
      <c r="D7" s="78" t="s">
        <v>70</v>
      </c>
    </row>
    <row r="8" spans="1:4" ht="27.75">
      <c r="A8" s="77" t="s">
        <v>21</v>
      </c>
      <c r="B8" s="78" t="s">
        <v>117</v>
      </c>
      <c r="C8" s="78" t="s">
        <v>118</v>
      </c>
      <c r="D8" s="78" t="s">
        <v>49</v>
      </c>
    </row>
    <row r="9" spans="1:4" ht="27.75">
      <c r="A9" s="77" t="s">
        <v>22</v>
      </c>
      <c r="B9" s="78" t="s">
        <v>59</v>
      </c>
      <c r="C9" s="79" t="s">
        <v>132</v>
      </c>
      <c r="D9" s="79" t="s">
        <v>133</v>
      </c>
    </row>
    <row r="10" spans="1:4" ht="27.75">
      <c r="A10" s="77" t="s">
        <v>23</v>
      </c>
      <c r="B10" s="78" t="s">
        <v>134</v>
      </c>
      <c r="C10" s="79" t="s">
        <v>136</v>
      </c>
      <c r="D10" s="79" t="s">
        <v>137</v>
      </c>
    </row>
    <row r="11" spans="1:4" ht="27.75">
      <c r="A11" s="77" t="s">
        <v>24</v>
      </c>
      <c r="B11" s="78" t="s">
        <v>78</v>
      </c>
      <c r="C11" s="78" t="s">
        <v>79</v>
      </c>
      <c r="D11" s="78" t="s">
        <v>70</v>
      </c>
    </row>
    <row r="12" spans="1:4" ht="27.75">
      <c r="A12" s="77" t="s">
        <v>25</v>
      </c>
      <c r="B12" s="78" t="s">
        <v>117</v>
      </c>
      <c r="C12" s="78" t="s">
        <v>118</v>
      </c>
      <c r="D12" s="78" t="s">
        <v>49</v>
      </c>
    </row>
    <row r="13" spans="1:4" ht="27.75">
      <c r="A13" s="77" t="s">
        <v>26</v>
      </c>
      <c r="B13" s="78" t="s">
        <v>86</v>
      </c>
      <c r="C13" s="79" t="s">
        <v>87</v>
      </c>
      <c r="D13" s="79" t="s">
        <v>88</v>
      </c>
    </row>
    <row r="14" spans="1:4" ht="27.75">
      <c r="A14" s="77" t="s">
        <v>27</v>
      </c>
      <c r="B14" s="78" t="s">
        <v>91</v>
      </c>
      <c r="C14" s="79" t="s">
        <v>101</v>
      </c>
      <c r="D14" s="58" t="s">
        <v>141</v>
      </c>
    </row>
    <row r="15" spans="1:4" ht="27.75">
      <c r="A15" s="77" t="s">
        <v>28</v>
      </c>
      <c r="B15" s="78" t="s">
        <v>126</v>
      </c>
      <c r="C15" s="79" t="s">
        <v>127</v>
      </c>
      <c r="D15" s="79" t="s">
        <v>125</v>
      </c>
    </row>
    <row r="16" spans="1:4" ht="27.75">
      <c r="A16" s="77" t="s">
        <v>29</v>
      </c>
      <c r="B16" s="78" t="s">
        <v>86</v>
      </c>
      <c r="C16" s="78" t="s">
        <v>87</v>
      </c>
      <c r="D16" s="78" t="s">
        <v>88</v>
      </c>
    </row>
    <row r="17" spans="1:4" ht="27.75">
      <c r="A17" s="77" t="s">
        <v>30</v>
      </c>
      <c r="B17" s="78" t="s">
        <v>126</v>
      </c>
      <c r="C17" s="79" t="s">
        <v>127</v>
      </c>
      <c r="D17" s="79" t="s">
        <v>125</v>
      </c>
    </row>
    <row r="18" spans="1:4" ht="27">
      <c r="A18" s="82" t="s">
        <v>16</v>
      </c>
      <c r="B18" s="82"/>
      <c r="C18" s="82"/>
      <c r="D18" s="82"/>
    </row>
    <row r="19" spans="1:4" ht="27">
      <c r="A19" s="83" t="s">
        <v>63</v>
      </c>
      <c r="B19" s="83"/>
      <c r="C19" s="83"/>
      <c r="D19" s="83"/>
    </row>
    <row r="20" spans="1:4" ht="27.75">
      <c r="A20" s="74"/>
      <c r="B20" s="74"/>
      <c r="C20" s="84" t="s">
        <v>71</v>
      </c>
      <c r="D20" s="84"/>
    </row>
    <row r="21" spans="1:4" ht="22.5" customHeight="1">
      <c r="A21" s="75" t="s">
        <v>15</v>
      </c>
      <c r="B21" s="76" t="s">
        <v>0</v>
      </c>
      <c r="C21" s="76" t="s">
        <v>1</v>
      </c>
      <c r="D21" s="76" t="s">
        <v>2</v>
      </c>
    </row>
    <row r="22" spans="1:4" ht="22.5" customHeight="1">
      <c r="A22" s="77" t="s">
        <v>18</v>
      </c>
      <c r="B22" s="78" t="s">
        <v>57</v>
      </c>
      <c r="C22" s="80" t="s">
        <v>17</v>
      </c>
      <c r="D22" s="78" t="s">
        <v>49</v>
      </c>
    </row>
    <row r="23" spans="1:4" ht="22.5" customHeight="1">
      <c r="A23" s="77" t="s">
        <v>19</v>
      </c>
      <c r="B23" s="78" t="s">
        <v>68</v>
      </c>
      <c r="C23" s="78" t="s">
        <v>69</v>
      </c>
      <c r="D23" s="78" t="s">
        <v>70</v>
      </c>
    </row>
    <row r="24" spans="1:4" ht="22.5" customHeight="1">
      <c r="A24" s="77" t="s">
        <v>20</v>
      </c>
      <c r="B24" s="78" t="s">
        <v>57</v>
      </c>
      <c r="C24" s="80" t="s">
        <v>17</v>
      </c>
      <c r="D24" s="78" t="s">
        <v>49</v>
      </c>
    </row>
    <row r="25" spans="1:4" ht="22.5" customHeight="1">
      <c r="A25" s="77" t="s">
        <v>21</v>
      </c>
      <c r="B25" s="78" t="s">
        <v>59</v>
      </c>
      <c r="C25" s="79" t="s">
        <v>132</v>
      </c>
      <c r="D25" s="79" t="s">
        <v>133</v>
      </c>
    </row>
    <row r="26" spans="1:4" ht="22.5" customHeight="1">
      <c r="A26" s="77" t="s">
        <v>22</v>
      </c>
      <c r="B26" s="78" t="s">
        <v>134</v>
      </c>
      <c r="C26" s="79" t="s">
        <v>136</v>
      </c>
      <c r="D26" s="79" t="s">
        <v>137</v>
      </c>
    </row>
    <row r="27" spans="1:4" ht="22.5" customHeight="1">
      <c r="A27" s="77" t="s">
        <v>23</v>
      </c>
      <c r="B27" s="78" t="s">
        <v>92</v>
      </c>
      <c r="C27" s="79" t="s">
        <v>87</v>
      </c>
      <c r="D27" s="79" t="s">
        <v>88</v>
      </c>
    </row>
    <row r="28" spans="1:4" ht="22.5" customHeight="1">
      <c r="A28" s="77" t="s">
        <v>24</v>
      </c>
      <c r="B28" s="78" t="s">
        <v>91</v>
      </c>
      <c r="C28" s="79" t="s">
        <v>101</v>
      </c>
      <c r="D28" s="53" t="s">
        <v>141</v>
      </c>
    </row>
    <row r="29" spans="1:4" ht="22.5" customHeight="1">
      <c r="A29" s="77" t="s">
        <v>25</v>
      </c>
      <c r="B29" s="78" t="s">
        <v>75</v>
      </c>
      <c r="C29" s="78" t="s">
        <v>76</v>
      </c>
      <c r="D29" s="78" t="s">
        <v>70</v>
      </c>
    </row>
    <row r="30" spans="1:4" ht="22.5" customHeight="1">
      <c r="A30" s="77" t="s">
        <v>26</v>
      </c>
      <c r="B30" s="78" t="s">
        <v>55</v>
      </c>
      <c r="C30" s="80" t="s">
        <v>34</v>
      </c>
      <c r="D30" s="78" t="s">
        <v>49</v>
      </c>
    </row>
    <row r="31" spans="1:4" ht="22.5" customHeight="1">
      <c r="A31" s="77" t="s">
        <v>27</v>
      </c>
      <c r="B31" s="78" t="s">
        <v>115</v>
      </c>
      <c r="C31" s="78" t="s">
        <v>51</v>
      </c>
      <c r="D31" s="78" t="s">
        <v>49</v>
      </c>
    </row>
    <row r="32" spans="1:4" ht="22.5" customHeight="1">
      <c r="A32" s="77" t="s">
        <v>28</v>
      </c>
      <c r="B32" s="78" t="s">
        <v>99</v>
      </c>
      <c r="C32" s="79" t="s">
        <v>100</v>
      </c>
      <c r="D32" s="79" t="s">
        <v>88</v>
      </c>
    </row>
    <row r="33" spans="1:4" ht="22.5" customHeight="1">
      <c r="A33" s="77" t="s">
        <v>29</v>
      </c>
      <c r="B33" s="78" t="s">
        <v>115</v>
      </c>
      <c r="C33" s="78" t="s">
        <v>51</v>
      </c>
      <c r="D33" s="78" t="s">
        <v>49</v>
      </c>
    </row>
    <row r="34" spans="1:4" ht="22.5" customHeight="1">
      <c r="A34" s="77" t="s">
        <v>30</v>
      </c>
      <c r="B34" s="78" t="s">
        <v>113</v>
      </c>
      <c r="C34" s="78" t="s">
        <v>17</v>
      </c>
      <c r="D34" s="78" t="s">
        <v>49</v>
      </c>
    </row>
    <row r="35" spans="1:4" ht="22.5" customHeight="1">
      <c r="A35" s="77" t="s">
        <v>31</v>
      </c>
      <c r="B35" s="78" t="s">
        <v>43</v>
      </c>
      <c r="C35" s="80" t="s">
        <v>116</v>
      </c>
      <c r="D35" s="78" t="s">
        <v>49</v>
      </c>
    </row>
    <row r="36" spans="1:4" ht="22.5" customHeight="1">
      <c r="A36" s="77" t="s">
        <v>32</v>
      </c>
      <c r="B36" s="78" t="s">
        <v>113</v>
      </c>
      <c r="C36" s="78" t="s">
        <v>17</v>
      </c>
      <c r="D36" s="78" t="s">
        <v>49</v>
      </c>
    </row>
    <row r="37" spans="1:4" ht="22.5" customHeight="1">
      <c r="A37" s="77" t="s">
        <v>33</v>
      </c>
      <c r="B37" s="78" t="s">
        <v>80</v>
      </c>
      <c r="C37" s="78" t="s">
        <v>83</v>
      </c>
      <c r="D37" s="78" t="s">
        <v>70</v>
      </c>
    </row>
    <row r="38" spans="1:4" ht="22.5" customHeight="1">
      <c r="A38" s="77" t="s">
        <v>89</v>
      </c>
      <c r="B38" s="78" t="s">
        <v>43</v>
      </c>
      <c r="C38" s="80" t="s">
        <v>116</v>
      </c>
      <c r="D38" s="78" t="s">
        <v>49</v>
      </c>
    </row>
    <row r="39" spans="1:4" ht="22.5" customHeight="1">
      <c r="A39" s="77" t="s">
        <v>90</v>
      </c>
      <c r="B39" s="78" t="s">
        <v>105</v>
      </c>
      <c r="C39" s="79" t="s">
        <v>107</v>
      </c>
      <c r="D39" s="79" t="s">
        <v>88</v>
      </c>
    </row>
    <row r="40" spans="1:4" ht="22.5" customHeight="1">
      <c r="A40" s="77" t="s">
        <v>102</v>
      </c>
      <c r="B40" s="78" t="s">
        <v>45</v>
      </c>
      <c r="C40" s="78" t="s">
        <v>34</v>
      </c>
      <c r="D40" s="78" t="s">
        <v>49</v>
      </c>
    </row>
    <row r="41" spans="1:4" ht="22.5" customHeight="1">
      <c r="A41" s="77" t="s">
        <v>103</v>
      </c>
      <c r="B41" s="78" t="s">
        <v>82</v>
      </c>
      <c r="C41" s="78" t="s">
        <v>84</v>
      </c>
      <c r="D41" s="78" t="s">
        <v>70</v>
      </c>
    </row>
    <row r="42" spans="1:4" ht="22.5" customHeight="1">
      <c r="A42" s="77" t="s">
        <v>104</v>
      </c>
      <c r="B42" s="78" t="s">
        <v>93</v>
      </c>
      <c r="C42" s="79" t="s">
        <v>87</v>
      </c>
      <c r="D42" s="79" t="s">
        <v>88</v>
      </c>
    </row>
    <row r="43" spans="1:4" ht="22.5" customHeight="1">
      <c r="A43" s="77" t="s">
        <v>119</v>
      </c>
      <c r="B43" s="78" t="s">
        <v>94</v>
      </c>
      <c r="C43" s="79" t="s">
        <v>101</v>
      </c>
      <c r="D43" s="53" t="s">
        <v>141</v>
      </c>
    </row>
    <row r="44" spans="1:4" ht="27.75">
      <c r="A44" s="77" t="s">
        <v>120</v>
      </c>
      <c r="B44" s="78" t="s">
        <v>58</v>
      </c>
      <c r="C44" s="80" t="s">
        <v>34</v>
      </c>
      <c r="D44" s="78" t="s">
        <v>49</v>
      </c>
    </row>
    <row r="45" spans="1:4" ht="27.75">
      <c r="A45" s="77" t="s">
        <v>121</v>
      </c>
      <c r="B45" s="78" t="s">
        <v>56</v>
      </c>
      <c r="C45" s="80" t="s">
        <v>51</v>
      </c>
      <c r="D45" s="78" t="s">
        <v>49</v>
      </c>
    </row>
    <row r="46" spans="1:4" ht="27.75">
      <c r="A46" s="77" t="s">
        <v>122</v>
      </c>
      <c r="B46" s="78" t="s">
        <v>114</v>
      </c>
      <c r="C46" s="78" t="s">
        <v>17</v>
      </c>
      <c r="D46" s="78" t="s">
        <v>49</v>
      </c>
    </row>
    <row r="47" spans="1:4" ht="27.75">
      <c r="A47" s="77" t="s">
        <v>128</v>
      </c>
      <c r="B47" s="78" t="s">
        <v>56</v>
      </c>
      <c r="C47" s="80" t="s">
        <v>51</v>
      </c>
      <c r="D47" s="78" t="s">
        <v>49</v>
      </c>
    </row>
    <row r="48" spans="1:4" ht="27.75">
      <c r="A48" s="77" t="s">
        <v>138</v>
      </c>
      <c r="B48" s="78" t="s">
        <v>114</v>
      </c>
      <c r="C48" s="78" t="s">
        <v>17</v>
      </c>
      <c r="D48" s="78" t="s">
        <v>49</v>
      </c>
    </row>
    <row r="49" spans="1:4" ht="27.75">
      <c r="A49" s="77" t="s">
        <v>139</v>
      </c>
      <c r="B49" s="78" t="s">
        <v>123</v>
      </c>
      <c r="C49" s="79" t="s">
        <v>124</v>
      </c>
      <c r="D49" s="79" t="s">
        <v>125</v>
      </c>
    </row>
    <row r="50" spans="1:4" ht="27.75">
      <c r="A50" s="77" t="s">
        <v>140</v>
      </c>
      <c r="B50" s="78" t="s">
        <v>135</v>
      </c>
      <c r="C50" s="79" t="s">
        <v>136</v>
      </c>
      <c r="D50" s="79" t="s">
        <v>137</v>
      </c>
    </row>
    <row r="51" spans="1:4" ht="27.75">
      <c r="A51" s="77" t="s">
        <v>142</v>
      </c>
      <c r="B51" s="78" t="s">
        <v>129</v>
      </c>
      <c r="C51" s="79" t="s">
        <v>132</v>
      </c>
      <c r="D51" s="79" t="s">
        <v>133</v>
      </c>
    </row>
    <row r="52" spans="1:4" ht="27.75">
      <c r="A52" s="77" t="s">
        <v>143</v>
      </c>
      <c r="B52" s="78" t="s">
        <v>135</v>
      </c>
      <c r="C52" s="79" t="s">
        <v>136</v>
      </c>
      <c r="D52" s="79" t="s">
        <v>137</v>
      </c>
    </row>
  </sheetData>
  <mergeCells count="6">
    <mergeCell ref="A18:D18"/>
    <mergeCell ref="A19:D19"/>
    <mergeCell ref="C20:D20"/>
    <mergeCell ref="A1:D1"/>
    <mergeCell ref="A2:D2"/>
    <mergeCell ref="C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workbookViewId="0" topLeftCell="A21">
      <selection activeCell="B25" sqref="B25:D34"/>
    </sheetView>
  </sheetViews>
  <sheetFormatPr defaultColWidth="9.00390625" defaultRowHeight="12.75"/>
  <cols>
    <col min="2" max="2" width="22.375" style="0" customWidth="1"/>
    <col min="3" max="3" width="24.375" style="0" customWidth="1"/>
    <col min="4" max="4" width="41.75390625" style="0" customWidth="1"/>
  </cols>
  <sheetData>
    <row r="2" spans="1:4" ht="20.25">
      <c r="A2" s="87" t="s">
        <v>85</v>
      </c>
      <c r="B2" s="87"/>
      <c r="C2" s="87"/>
      <c r="D2" s="87"/>
    </row>
    <row r="3" spans="1:4" ht="18.75">
      <c r="A3" s="86" t="s">
        <v>64</v>
      </c>
      <c r="B3" s="86"/>
      <c r="C3" s="86"/>
      <c r="D3" s="86"/>
    </row>
    <row r="4" spans="1:4" ht="12.75">
      <c r="A4" s="88"/>
      <c r="B4" s="88"/>
      <c r="C4" s="88"/>
      <c r="D4" s="88"/>
    </row>
    <row r="5" spans="1:4" s="23" customFormat="1" ht="18.75">
      <c r="A5" s="54"/>
      <c r="B5" s="54"/>
      <c r="C5" s="85" t="s">
        <v>71</v>
      </c>
      <c r="D5" s="85"/>
    </row>
    <row r="6" spans="1:4" s="23" customFormat="1" ht="30" customHeight="1">
      <c r="A6" s="48" t="s">
        <v>15</v>
      </c>
      <c r="B6" s="48" t="s">
        <v>0</v>
      </c>
      <c r="C6" s="48" t="s">
        <v>1</v>
      </c>
      <c r="D6" s="48" t="s">
        <v>2</v>
      </c>
    </row>
    <row r="7" spans="1:4" s="23" customFormat="1" ht="18" customHeight="1">
      <c r="A7" s="20" t="s">
        <v>18</v>
      </c>
      <c r="B7" s="11" t="s">
        <v>94</v>
      </c>
      <c r="C7" s="28" t="s">
        <v>101</v>
      </c>
      <c r="D7" s="53" t="s">
        <v>141</v>
      </c>
    </row>
    <row r="8" spans="1:4" s="23" customFormat="1" ht="18" customHeight="1">
      <c r="A8" s="20" t="s">
        <v>19</v>
      </c>
      <c r="B8" s="11" t="s">
        <v>58</v>
      </c>
      <c r="C8" s="13" t="s">
        <v>34</v>
      </c>
      <c r="D8" s="11" t="s">
        <v>49</v>
      </c>
    </row>
    <row r="9" spans="1:4" s="23" customFormat="1" ht="18" customHeight="1">
      <c r="A9" s="20" t="s">
        <v>20</v>
      </c>
      <c r="B9" s="11" t="s">
        <v>99</v>
      </c>
      <c r="C9" s="28" t="s">
        <v>100</v>
      </c>
      <c r="D9" s="28" t="s">
        <v>88</v>
      </c>
    </row>
    <row r="10" spans="1:4" s="23" customFormat="1" ht="18" customHeight="1">
      <c r="A10" s="20" t="s">
        <v>21</v>
      </c>
      <c r="B10" s="11" t="s">
        <v>123</v>
      </c>
      <c r="C10" s="28" t="s">
        <v>124</v>
      </c>
      <c r="D10" s="28" t="s">
        <v>125</v>
      </c>
    </row>
    <row r="11" spans="1:4" s="23" customFormat="1" ht="18" customHeight="1">
      <c r="A11" s="20" t="s">
        <v>22</v>
      </c>
      <c r="B11" s="11" t="s">
        <v>68</v>
      </c>
      <c r="C11" s="11" t="s">
        <v>69</v>
      </c>
      <c r="D11" s="11" t="s">
        <v>70</v>
      </c>
    </row>
    <row r="12" spans="1:4" s="23" customFormat="1" ht="18" customHeight="1">
      <c r="A12" s="20" t="s">
        <v>23</v>
      </c>
      <c r="B12" s="11" t="s">
        <v>129</v>
      </c>
      <c r="C12" s="28" t="s">
        <v>132</v>
      </c>
      <c r="D12" s="28" t="s">
        <v>133</v>
      </c>
    </row>
    <row r="13" spans="1:4" s="23" customFormat="1" ht="18" customHeight="1">
      <c r="A13" s="20" t="s">
        <v>24</v>
      </c>
      <c r="B13" s="11" t="s">
        <v>82</v>
      </c>
      <c r="C13" s="11" t="s">
        <v>84</v>
      </c>
      <c r="D13" s="11" t="s">
        <v>70</v>
      </c>
    </row>
    <row r="14" spans="1:4" s="23" customFormat="1" ht="18" customHeight="1">
      <c r="A14" s="20" t="s">
        <v>25</v>
      </c>
      <c r="B14" s="11" t="s">
        <v>105</v>
      </c>
      <c r="C14" s="28" t="s">
        <v>107</v>
      </c>
      <c r="D14" s="28" t="s">
        <v>88</v>
      </c>
    </row>
    <row r="15" spans="1:4" s="23" customFormat="1" ht="18" customHeight="1">
      <c r="A15" s="20" t="s">
        <v>26</v>
      </c>
      <c r="B15" s="11" t="s">
        <v>75</v>
      </c>
      <c r="C15" s="11" t="s">
        <v>76</v>
      </c>
      <c r="D15" s="11" t="s">
        <v>70</v>
      </c>
    </row>
    <row r="16" spans="1:4" s="23" customFormat="1" ht="18" customHeight="1">
      <c r="A16" s="20" t="s">
        <v>27</v>
      </c>
      <c r="B16" s="11" t="s">
        <v>80</v>
      </c>
      <c r="C16" s="11" t="s">
        <v>83</v>
      </c>
      <c r="D16" s="11" t="s">
        <v>70</v>
      </c>
    </row>
    <row r="17" spans="1:4" s="23" customFormat="1" ht="18" customHeight="1">
      <c r="A17" s="20" t="s">
        <v>28</v>
      </c>
      <c r="B17" s="11" t="s">
        <v>95</v>
      </c>
      <c r="C17" s="28" t="s">
        <v>101</v>
      </c>
      <c r="D17" s="53" t="s">
        <v>141</v>
      </c>
    </row>
    <row r="18" spans="1:4" s="23" customFormat="1" ht="18" customHeight="1">
      <c r="A18" s="20" t="s">
        <v>29</v>
      </c>
      <c r="B18" s="11" t="s">
        <v>55</v>
      </c>
      <c r="C18" s="13" t="s">
        <v>34</v>
      </c>
      <c r="D18" s="11" t="s">
        <v>49</v>
      </c>
    </row>
    <row r="19" spans="1:4" ht="18.75">
      <c r="A19" s="86" t="s">
        <v>48</v>
      </c>
      <c r="B19" s="86"/>
      <c r="C19" s="86"/>
      <c r="D19" s="86"/>
    </row>
    <row r="20" spans="1:4" ht="20.25">
      <c r="A20" s="87" t="s">
        <v>73</v>
      </c>
      <c r="B20" s="87"/>
      <c r="C20" s="87"/>
      <c r="D20" s="87"/>
    </row>
    <row r="21" spans="1:4" ht="18.75">
      <c r="A21" s="86" t="s">
        <v>72</v>
      </c>
      <c r="B21" s="86"/>
      <c r="C21" s="86"/>
      <c r="D21" s="86"/>
    </row>
    <row r="22" spans="1:4" ht="18.75">
      <c r="A22" s="86" t="s">
        <v>74</v>
      </c>
      <c r="B22" s="86"/>
      <c r="C22" s="86"/>
      <c r="D22" s="86"/>
    </row>
    <row r="23" spans="1:4" ht="18.75">
      <c r="A23" s="54"/>
      <c r="B23" s="54"/>
      <c r="C23" s="85" t="s">
        <v>71</v>
      </c>
      <c r="D23" s="85"/>
    </row>
    <row r="24" spans="1:4" ht="18.75">
      <c r="A24" s="47" t="s">
        <v>15</v>
      </c>
      <c r="B24" s="48" t="s">
        <v>0</v>
      </c>
      <c r="C24" s="48" t="s">
        <v>1</v>
      </c>
      <c r="D24" s="48" t="s">
        <v>2</v>
      </c>
    </row>
    <row r="25" spans="1:4" ht="18.75">
      <c r="A25" s="49" t="s">
        <v>18</v>
      </c>
      <c r="B25" s="11" t="s">
        <v>96</v>
      </c>
      <c r="C25" s="28" t="s">
        <v>87</v>
      </c>
      <c r="D25" s="28" t="s">
        <v>88</v>
      </c>
    </row>
    <row r="26" spans="1:4" s="23" customFormat="1" ht="18.75">
      <c r="A26" s="49" t="s">
        <v>19</v>
      </c>
      <c r="B26" s="11" t="s">
        <v>44</v>
      </c>
      <c r="C26" s="13" t="s">
        <v>17</v>
      </c>
      <c r="D26" s="11" t="s">
        <v>49</v>
      </c>
    </row>
    <row r="27" spans="1:4" s="23" customFormat="1" ht="18.75">
      <c r="A27" s="49" t="s">
        <v>20</v>
      </c>
      <c r="B27" s="11" t="s">
        <v>47</v>
      </c>
      <c r="C27" s="13" t="s">
        <v>51</v>
      </c>
      <c r="D27" s="11" t="s">
        <v>49</v>
      </c>
    </row>
    <row r="28" spans="1:4" s="23" customFormat="1" ht="18.75">
      <c r="A28" s="49" t="s">
        <v>21</v>
      </c>
      <c r="B28" s="11" t="s">
        <v>77</v>
      </c>
      <c r="C28" s="11" t="s">
        <v>76</v>
      </c>
      <c r="D28" s="11" t="s">
        <v>70</v>
      </c>
    </row>
    <row r="29" spans="1:4" s="23" customFormat="1" ht="18.75">
      <c r="A29" s="49" t="s">
        <v>22</v>
      </c>
      <c r="B29" s="11" t="s">
        <v>130</v>
      </c>
      <c r="C29" s="28" t="s">
        <v>131</v>
      </c>
      <c r="D29" s="28" t="s">
        <v>70</v>
      </c>
    </row>
    <row r="30" spans="1:4" s="23" customFormat="1" ht="18.75">
      <c r="A30" s="49" t="s">
        <v>23</v>
      </c>
      <c r="B30" s="11" t="s">
        <v>98</v>
      </c>
      <c r="C30" s="28" t="s">
        <v>101</v>
      </c>
      <c r="D30" s="53" t="s">
        <v>141</v>
      </c>
    </row>
    <row r="31" spans="1:4" s="23" customFormat="1" ht="18.75">
      <c r="A31" s="49" t="s">
        <v>24</v>
      </c>
      <c r="B31" s="11" t="s">
        <v>106</v>
      </c>
      <c r="C31" s="28" t="s">
        <v>107</v>
      </c>
      <c r="D31" s="28" t="s">
        <v>88</v>
      </c>
    </row>
    <row r="32" spans="1:4" s="23" customFormat="1" ht="18.75">
      <c r="A32" s="49" t="s">
        <v>25</v>
      </c>
      <c r="B32" s="11" t="s">
        <v>97</v>
      </c>
      <c r="C32" s="28" t="s">
        <v>87</v>
      </c>
      <c r="D32" s="28" t="s">
        <v>88</v>
      </c>
    </row>
    <row r="33" spans="1:4" s="23" customFormat="1" ht="18.75">
      <c r="A33" s="49" t="s">
        <v>26</v>
      </c>
      <c r="B33" s="11" t="s">
        <v>46</v>
      </c>
      <c r="C33" s="13" t="s">
        <v>17</v>
      </c>
      <c r="D33" s="11" t="s">
        <v>49</v>
      </c>
    </row>
    <row r="34" spans="1:4" s="23" customFormat="1" ht="18.75">
      <c r="A34" s="20" t="s">
        <v>27</v>
      </c>
      <c r="B34" s="11" t="s">
        <v>112</v>
      </c>
      <c r="C34" s="13" t="s">
        <v>51</v>
      </c>
      <c r="D34" s="11" t="s">
        <v>49</v>
      </c>
    </row>
    <row r="35" s="23" customFormat="1" ht="18"/>
  </sheetData>
  <mergeCells count="9">
    <mergeCell ref="A2:D2"/>
    <mergeCell ref="A3:D3"/>
    <mergeCell ref="A4:D4"/>
    <mergeCell ref="C5:D5"/>
    <mergeCell ref="C23:D23"/>
    <mergeCell ref="A19:D19"/>
    <mergeCell ref="A20:D20"/>
    <mergeCell ref="A21:D21"/>
    <mergeCell ref="A22:D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7"/>
  <sheetViews>
    <sheetView zoomScale="50" zoomScaleNormal="50" zoomScaleSheetLayoutView="50" workbookViewId="0" topLeftCell="A50">
      <selection activeCell="D51" sqref="D51"/>
    </sheetView>
  </sheetViews>
  <sheetFormatPr defaultColWidth="9.00390625" defaultRowHeight="12.75"/>
  <cols>
    <col min="1" max="1" width="21.875" style="0" customWidth="1"/>
    <col min="2" max="2" width="43.375" style="0" customWidth="1"/>
    <col min="3" max="3" width="49.125" style="0" customWidth="1"/>
    <col min="4" max="4" width="42.75390625" style="0" customWidth="1"/>
    <col min="5" max="5" width="22.25390625" style="1" customWidth="1"/>
    <col min="6" max="6" width="23.625" style="0" customWidth="1"/>
    <col min="7" max="7" width="16.25390625" style="0" customWidth="1"/>
    <col min="8" max="8" width="22.375" style="0" customWidth="1"/>
    <col min="9" max="9" width="12.25390625" style="0" customWidth="1"/>
    <col min="11" max="11" width="7.00390625" style="0" customWidth="1"/>
    <col min="12" max="12" width="7.25390625" style="0" customWidth="1"/>
    <col min="13" max="13" width="11.00390625" style="0" customWidth="1"/>
  </cols>
  <sheetData>
    <row r="1" spans="1:8" ht="23.25">
      <c r="A1" s="32"/>
      <c r="B1" s="32"/>
      <c r="C1" s="32" t="s">
        <v>13</v>
      </c>
      <c r="D1" s="32"/>
      <c r="E1" s="33"/>
      <c r="F1" s="34"/>
      <c r="G1" s="34"/>
      <c r="H1" s="34"/>
    </row>
    <row r="2" spans="1:8" ht="23.25">
      <c r="A2" s="89" t="s">
        <v>60</v>
      </c>
      <c r="B2" s="89"/>
      <c r="C2" s="89"/>
      <c r="D2" s="89"/>
      <c r="E2" s="33" t="s">
        <v>4</v>
      </c>
      <c r="F2" s="34" t="s">
        <v>145</v>
      </c>
      <c r="G2" s="34"/>
      <c r="H2" s="34"/>
    </row>
    <row r="3" spans="1:8" ht="23.25">
      <c r="A3" s="32"/>
      <c r="B3" s="32"/>
      <c r="C3" s="30"/>
      <c r="D3" s="32"/>
      <c r="E3" s="33" t="s">
        <v>5</v>
      </c>
      <c r="F3" s="34" t="s">
        <v>146</v>
      </c>
      <c r="G3" s="34"/>
      <c r="H3" s="34"/>
    </row>
    <row r="4" spans="1:8" ht="23.25">
      <c r="A4" s="34" t="s">
        <v>108</v>
      </c>
      <c r="B4" s="34"/>
      <c r="C4" s="34"/>
      <c r="D4" s="34"/>
      <c r="E4" s="33" t="s">
        <v>6</v>
      </c>
      <c r="F4" s="34" t="s">
        <v>147</v>
      </c>
      <c r="G4" s="34"/>
      <c r="H4" s="34"/>
    </row>
    <row r="5" spans="1:8" ht="23.25">
      <c r="A5" s="35" t="s">
        <v>7</v>
      </c>
      <c r="B5" s="35" t="s">
        <v>0</v>
      </c>
      <c r="C5" s="35" t="s">
        <v>1</v>
      </c>
      <c r="D5" s="36" t="s">
        <v>2</v>
      </c>
      <c r="E5" s="37"/>
      <c r="F5" s="38" t="s">
        <v>52</v>
      </c>
      <c r="G5" s="39"/>
      <c r="H5" s="90" t="s">
        <v>10</v>
      </c>
    </row>
    <row r="6" spans="1:8" ht="23.25">
      <c r="A6" s="40"/>
      <c r="B6" s="40"/>
      <c r="C6" s="40"/>
      <c r="D6" s="41"/>
      <c r="E6" s="42" t="s">
        <v>9</v>
      </c>
      <c r="F6" s="42" t="s">
        <v>8</v>
      </c>
      <c r="G6" s="42" t="s">
        <v>12</v>
      </c>
      <c r="H6" s="91"/>
    </row>
    <row r="7" spans="1:8" s="72" customFormat="1" ht="27.75">
      <c r="A7" s="60" t="s">
        <v>148</v>
      </c>
      <c r="B7" s="78" t="s">
        <v>117</v>
      </c>
      <c r="C7" s="78" t="s">
        <v>118</v>
      </c>
      <c r="D7" s="78" t="s">
        <v>49</v>
      </c>
      <c r="E7" s="44">
        <v>0</v>
      </c>
      <c r="F7" s="45">
        <v>53.16</v>
      </c>
      <c r="G7" s="42"/>
      <c r="H7" s="44">
        <f aca="true" t="shared" si="0" ref="H7:H16">G7+E7</f>
        <v>0</v>
      </c>
    </row>
    <row r="8" spans="1:8" s="72" customFormat="1" ht="27.75">
      <c r="A8" s="60" t="s">
        <v>148</v>
      </c>
      <c r="B8" s="78" t="s">
        <v>134</v>
      </c>
      <c r="C8" s="78" t="s">
        <v>136</v>
      </c>
      <c r="D8" s="78" t="s">
        <v>137</v>
      </c>
      <c r="E8" s="44">
        <v>0</v>
      </c>
      <c r="F8" s="42">
        <v>55.96</v>
      </c>
      <c r="G8" s="42"/>
      <c r="H8" s="44">
        <f t="shared" si="0"/>
        <v>0</v>
      </c>
    </row>
    <row r="9" spans="1:8" s="72" customFormat="1" ht="27.75">
      <c r="A9" s="60" t="s">
        <v>148</v>
      </c>
      <c r="B9" s="78" t="s">
        <v>78</v>
      </c>
      <c r="C9" s="78" t="s">
        <v>79</v>
      </c>
      <c r="D9" s="78" t="s">
        <v>70</v>
      </c>
      <c r="E9" s="44">
        <v>0</v>
      </c>
      <c r="F9" s="45">
        <v>58.09</v>
      </c>
      <c r="G9" s="42"/>
      <c r="H9" s="44">
        <f t="shared" si="0"/>
        <v>0</v>
      </c>
    </row>
    <row r="10" spans="1:8" s="72" customFormat="1" ht="27.75">
      <c r="A10" s="60" t="s">
        <v>148</v>
      </c>
      <c r="B10" s="78" t="s">
        <v>126</v>
      </c>
      <c r="C10" s="78" t="s">
        <v>127</v>
      </c>
      <c r="D10" s="78" t="s">
        <v>125</v>
      </c>
      <c r="E10" s="44">
        <v>0</v>
      </c>
      <c r="F10" s="45">
        <v>59.06</v>
      </c>
      <c r="G10" s="42"/>
      <c r="H10" s="44">
        <f t="shared" si="0"/>
        <v>0</v>
      </c>
    </row>
    <row r="11" spans="1:8" s="72" customFormat="1" ht="27.75">
      <c r="A11" s="60" t="s">
        <v>148</v>
      </c>
      <c r="B11" s="78" t="s">
        <v>59</v>
      </c>
      <c r="C11" s="79" t="s">
        <v>132</v>
      </c>
      <c r="D11" s="79" t="s">
        <v>133</v>
      </c>
      <c r="E11" s="44">
        <v>0</v>
      </c>
      <c r="F11" s="45">
        <v>62.04</v>
      </c>
      <c r="G11" s="42"/>
      <c r="H11" s="44">
        <f t="shared" si="0"/>
        <v>0</v>
      </c>
    </row>
    <row r="12" spans="1:8" ht="27.75">
      <c r="A12" s="60" t="s">
        <v>148</v>
      </c>
      <c r="B12" s="78" t="s">
        <v>126</v>
      </c>
      <c r="C12" s="79" t="s">
        <v>127</v>
      </c>
      <c r="D12" s="79" t="s">
        <v>125</v>
      </c>
      <c r="E12" s="42">
        <v>0</v>
      </c>
      <c r="F12" s="45">
        <v>64.34</v>
      </c>
      <c r="G12" s="42"/>
      <c r="H12" s="44">
        <f t="shared" si="0"/>
        <v>0</v>
      </c>
    </row>
    <row r="13" spans="1:8" s="72" customFormat="1" ht="27.75">
      <c r="A13" s="60" t="s">
        <v>149</v>
      </c>
      <c r="B13" s="78" t="s">
        <v>86</v>
      </c>
      <c r="C13" s="78" t="s">
        <v>87</v>
      </c>
      <c r="D13" s="78" t="s">
        <v>88</v>
      </c>
      <c r="E13" s="44">
        <v>4</v>
      </c>
      <c r="F13" s="42">
        <v>63.57</v>
      </c>
      <c r="G13" s="42"/>
      <c r="H13" s="44">
        <f t="shared" si="0"/>
        <v>4</v>
      </c>
    </row>
    <row r="14" spans="1:8" s="72" customFormat="1" ht="27.75">
      <c r="A14" s="60" t="s">
        <v>149</v>
      </c>
      <c r="B14" s="78" t="s">
        <v>86</v>
      </c>
      <c r="C14" s="78" t="s">
        <v>87</v>
      </c>
      <c r="D14" s="78" t="s">
        <v>88</v>
      </c>
      <c r="E14" s="44">
        <v>4</v>
      </c>
      <c r="F14" s="45">
        <v>66.78</v>
      </c>
      <c r="G14" s="42"/>
      <c r="H14" s="44">
        <f t="shared" si="0"/>
        <v>4</v>
      </c>
    </row>
    <row r="15" spans="1:8" s="72" customFormat="1" ht="27.75">
      <c r="A15" s="60" t="s">
        <v>149</v>
      </c>
      <c r="B15" s="78" t="s">
        <v>78</v>
      </c>
      <c r="C15" s="79" t="s">
        <v>79</v>
      </c>
      <c r="D15" s="79" t="s">
        <v>70</v>
      </c>
      <c r="E15" s="44">
        <v>4</v>
      </c>
      <c r="F15" s="45">
        <v>68.6</v>
      </c>
      <c r="G15" s="42"/>
      <c r="H15" s="44">
        <f t="shared" si="0"/>
        <v>4</v>
      </c>
    </row>
    <row r="16" spans="1:8" s="72" customFormat="1" ht="27.75">
      <c r="A16" s="60" t="s">
        <v>50</v>
      </c>
      <c r="B16" s="78" t="s">
        <v>91</v>
      </c>
      <c r="C16" s="79" t="s">
        <v>101</v>
      </c>
      <c r="D16" s="58" t="s">
        <v>141</v>
      </c>
      <c r="E16" s="42">
        <v>8</v>
      </c>
      <c r="F16" s="45">
        <v>62.03</v>
      </c>
      <c r="G16" s="42"/>
      <c r="H16" s="44">
        <f t="shared" si="0"/>
        <v>8</v>
      </c>
    </row>
    <row r="17" spans="1:8" s="72" customFormat="1" ht="27.75">
      <c r="A17" s="44"/>
      <c r="B17" s="78" t="s">
        <v>81</v>
      </c>
      <c r="C17" s="79" t="s">
        <v>84</v>
      </c>
      <c r="D17" s="79" t="s">
        <v>70</v>
      </c>
      <c r="E17" s="44" t="s">
        <v>144</v>
      </c>
      <c r="F17" s="45"/>
      <c r="G17" s="42"/>
      <c r="H17" s="44"/>
    </row>
    <row r="18" spans="1:8" s="72" customFormat="1" ht="27.75">
      <c r="A18" s="44"/>
      <c r="B18" s="78" t="s">
        <v>81</v>
      </c>
      <c r="C18" s="78" t="s">
        <v>84</v>
      </c>
      <c r="D18" s="78" t="s">
        <v>70</v>
      </c>
      <c r="E18" s="44" t="s">
        <v>144</v>
      </c>
      <c r="F18" s="45"/>
      <c r="G18" s="42"/>
      <c r="H18" s="44"/>
    </row>
    <row r="19" spans="1:8" s="72" customFormat="1" ht="27.75">
      <c r="A19" s="44"/>
      <c r="B19" s="78" t="s">
        <v>117</v>
      </c>
      <c r="C19" s="79" t="s">
        <v>118</v>
      </c>
      <c r="D19" s="79" t="s">
        <v>49</v>
      </c>
      <c r="E19" s="44" t="s">
        <v>144</v>
      </c>
      <c r="F19" s="45"/>
      <c r="G19" s="42"/>
      <c r="H19" s="44"/>
    </row>
    <row r="20" spans="1:8" s="72" customFormat="1" ht="23.25">
      <c r="A20" s="44"/>
      <c r="B20" s="70"/>
      <c r="C20" s="71"/>
      <c r="D20" s="70"/>
      <c r="F20" s="45"/>
      <c r="G20" s="42"/>
      <c r="H20" s="44"/>
    </row>
    <row r="21" spans="1:8" s="72" customFormat="1" ht="23.25">
      <c r="A21" s="44"/>
      <c r="B21" s="70"/>
      <c r="C21" s="70"/>
      <c r="D21" s="70"/>
      <c r="E21" s="44"/>
      <c r="F21" s="45"/>
      <c r="G21" s="42"/>
      <c r="H21" s="44"/>
    </row>
    <row r="22" spans="1:8" s="72" customFormat="1" ht="23.25">
      <c r="A22" s="44"/>
      <c r="B22" s="70"/>
      <c r="C22" s="71"/>
      <c r="D22" s="70"/>
      <c r="E22" s="44"/>
      <c r="F22" s="45"/>
      <c r="G22" s="42"/>
      <c r="H22" s="44"/>
    </row>
    <row r="23" spans="1:8" ht="26.25">
      <c r="A23" s="44"/>
      <c r="B23" s="57"/>
      <c r="C23" s="56"/>
      <c r="D23" s="56"/>
      <c r="E23" s="44"/>
      <c r="F23" s="45"/>
      <c r="G23" s="42"/>
      <c r="H23" s="44"/>
    </row>
    <row r="24" spans="1:8" ht="26.25">
      <c r="A24" s="44"/>
      <c r="B24" s="56"/>
      <c r="C24" s="56"/>
      <c r="D24" s="56"/>
      <c r="E24" s="44"/>
      <c r="F24" s="45"/>
      <c r="G24" s="42"/>
      <c r="H24" s="44"/>
    </row>
    <row r="25" spans="1:8" ht="26.25">
      <c r="A25" s="44"/>
      <c r="B25" s="56"/>
      <c r="C25" s="56"/>
      <c r="D25" s="56"/>
      <c r="E25" s="44"/>
      <c r="F25" s="45"/>
      <c r="G25" s="42"/>
      <c r="H25" s="44"/>
    </row>
    <row r="26" spans="1:8" ht="23.25">
      <c r="A26" s="42"/>
      <c r="B26" s="53"/>
      <c r="C26" s="52"/>
      <c r="D26" s="53"/>
      <c r="E26" s="42"/>
      <c r="F26" s="42"/>
      <c r="G26" s="42"/>
      <c r="H26" s="44"/>
    </row>
    <row r="27" spans="1:8" ht="23.25">
      <c r="A27" s="42"/>
      <c r="B27" s="51"/>
      <c r="C27" s="50"/>
      <c r="D27" s="50"/>
      <c r="E27" s="44"/>
      <c r="F27" s="45"/>
      <c r="G27" s="42"/>
      <c r="H27" s="44"/>
    </row>
    <row r="28" spans="1:8" ht="23.25">
      <c r="A28" s="42"/>
      <c r="B28" s="50"/>
      <c r="C28" s="50"/>
      <c r="D28" s="53"/>
      <c r="E28" s="44"/>
      <c r="F28" s="42"/>
      <c r="G28" s="42"/>
      <c r="H28" s="44"/>
    </row>
    <row r="29" spans="1:8" ht="23.25">
      <c r="A29" s="42"/>
      <c r="B29" s="50"/>
      <c r="C29" s="51"/>
      <c r="D29" s="50"/>
      <c r="E29" s="44"/>
      <c r="F29" s="45"/>
      <c r="G29" s="42"/>
      <c r="H29" s="44"/>
    </row>
    <row r="30" spans="1:8" ht="23.25">
      <c r="A30" s="42"/>
      <c r="B30" s="51"/>
      <c r="C30" s="50"/>
      <c r="D30" s="50"/>
      <c r="E30" s="42"/>
      <c r="F30" s="42"/>
      <c r="G30" s="42"/>
      <c r="H30" s="44"/>
    </row>
    <row r="31" spans="1:8" ht="23.25">
      <c r="A31" s="42"/>
      <c r="B31" s="53"/>
      <c r="C31" s="52"/>
      <c r="D31" s="53"/>
      <c r="E31" s="44"/>
      <c r="F31" s="45"/>
      <c r="G31" s="42"/>
      <c r="H31" s="44"/>
    </row>
    <row r="32" spans="1:8" ht="23.25">
      <c r="A32" s="42"/>
      <c r="B32" s="50"/>
      <c r="C32" s="51"/>
      <c r="D32" s="50"/>
      <c r="E32" s="44"/>
      <c r="F32" s="45"/>
      <c r="G32" s="42"/>
      <c r="H32" s="44"/>
    </row>
    <row r="33" spans="1:8" ht="23.25">
      <c r="A33" s="42"/>
      <c r="B33" s="50"/>
      <c r="C33" s="52"/>
      <c r="D33" s="53"/>
      <c r="E33" s="44"/>
      <c r="F33" s="45"/>
      <c r="G33" s="42"/>
      <c r="H33" s="44"/>
    </row>
    <row r="34" spans="1:8" ht="23.25">
      <c r="A34" s="42"/>
      <c r="B34" s="50"/>
      <c r="C34" s="51"/>
      <c r="D34" s="50"/>
      <c r="E34" s="44"/>
      <c r="F34" s="42"/>
      <c r="G34" s="42"/>
      <c r="H34" s="44"/>
    </row>
    <row r="35" spans="1:8" ht="23.25">
      <c r="A35" s="42"/>
      <c r="B35" s="50"/>
      <c r="C35" s="51"/>
      <c r="D35" s="50"/>
      <c r="E35" s="44"/>
      <c r="F35" s="42"/>
      <c r="G35" s="42"/>
      <c r="H35" s="44"/>
    </row>
    <row r="36" spans="1:8" ht="23.25">
      <c r="A36" s="34"/>
      <c r="B36" s="34"/>
      <c r="C36" s="34"/>
      <c r="D36" s="34"/>
      <c r="E36" s="46" t="s">
        <v>11</v>
      </c>
      <c r="F36" s="34"/>
      <c r="G36" s="34"/>
      <c r="H36" s="34"/>
    </row>
    <row r="37" ht="12.75">
      <c r="E37"/>
    </row>
    <row r="38" spans="1:8" ht="23.25">
      <c r="A38" s="32"/>
      <c r="B38" s="32"/>
      <c r="C38" s="32" t="s">
        <v>13</v>
      </c>
      <c r="D38" s="32"/>
      <c r="E38" s="33"/>
      <c r="F38" s="34"/>
      <c r="G38" s="34"/>
      <c r="H38" s="34"/>
    </row>
    <row r="39" spans="1:8" ht="23.25">
      <c r="A39" s="89" t="s">
        <v>53</v>
      </c>
      <c r="B39" s="89"/>
      <c r="C39" s="89"/>
      <c r="D39" s="89"/>
      <c r="E39" s="33" t="s">
        <v>4</v>
      </c>
      <c r="F39" s="34"/>
      <c r="G39" s="34"/>
      <c r="H39" s="34"/>
    </row>
    <row r="40" spans="1:8" ht="23.25">
      <c r="A40" s="32"/>
      <c r="B40" s="32"/>
      <c r="C40" s="30"/>
      <c r="D40" s="32"/>
      <c r="E40" s="33" t="s">
        <v>5</v>
      </c>
      <c r="F40" s="34"/>
      <c r="G40" s="34"/>
      <c r="H40" s="34"/>
    </row>
    <row r="41" spans="1:8" ht="23.25">
      <c r="A41" s="34" t="s">
        <v>108</v>
      </c>
      <c r="B41" s="34"/>
      <c r="C41" s="34"/>
      <c r="D41" s="34"/>
      <c r="E41" s="33" t="s">
        <v>6</v>
      </c>
      <c r="F41" s="34"/>
      <c r="G41" s="34"/>
      <c r="H41" s="34"/>
    </row>
    <row r="42" spans="1:8" ht="23.25">
      <c r="A42" s="35" t="s">
        <v>7</v>
      </c>
      <c r="B42" s="35" t="s">
        <v>0</v>
      </c>
      <c r="C42" s="35" t="s">
        <v>1</v>
      </c>
      <c r="D42" s="36" t="s">
        <v>2</v>
      </c>
      <c r="E42" s="67" t="s">
        <v>52</v>
      </c>
      <c r="F42" s="68"/>
      <c r="G42" s="69"/>
      <c r="H42" s="90" t="s">
        <v>10</v>
      </c>
    </row>
    <row r="43" spans="1:8" ht="23.25">
      <c r="A43" s="40"/>
      <c r="B43" s="40"/>
      <c r="C43" s="40"/>
      <c r="D43" s="41"/>
      <c r="E43" s="42" t="s">
        <v>9</v>
      </c>
      <c r="F43" s="42" t="s">
        <v>8</v>
      </c>
      <c r="G43" s="42" t="s">
        <v>12</v>
      </c>
      <c r="H43" s="91"/>
    </row>
    <row r="44" spans="1:8" s="72" customFormat="1" ht="27.75">
      <c r="A44" s="43" t="s">
        <v>150</v>
      </c>
      <c r="B44" s="78" t="s">
        <v>135</v>
      </c>
      <c r="C44" s="78" t="s">
        <v>136</v>
      </c>
      <c r="D44" s="78" t="s">
        <v>137</v>
      </c>
      <c r="E44" s="42">
        <v>0</v>
      </c>
      <c r="F44" s="45">
        <v>53.13</v>
      </c>
      <c r="G44" s="42"/>
      <c r="H44" s="44">
        <f aca="true" t="shared" si="1" ref="H44:H73">E44+G44</f>
        <v>0</v>
      </c>
    </row>
    <row r="45" spans="1:8" s="72" customFormat="1" ht="27.75">
      <c r="A45" s="43" t="s">
        <v>150</v>
      </c>
      <c r="B45" s="78" t="s">
        <v>135</v>
      </c>
      <c r="C45" s="78" t="s">
        <v>136</v>
      </c>
      <c r="D45" s="78" t="s">
        <v>137</v>
      </c>
      <c r="E45" s="42">
        <v>0</v>
      </c>
      <c r="F45" s="45">
        <v>54.75</v>
      </c>
      <c r="G45" s="42"/>
      <c r="H45" s="44">
        <f t="shared" si="1"/>
        <v>0</v>
      </c>
    </row>
    <row r="46" spans="1:8" s="72" customFormat="1" ht="27.75">
      <c r="A46" s="43" t="s">
        <v>150</v>
      </c>
      <c r="B46" s="78" t="s">
        <v>129</v>
      </c>
      <c r="C46" s="79" t="s">
        <v>132</v>
      </c>
      <c r="D46" s="79" t="s">
        <v>133</v>
      </c>
      <c r="E46" s="42">
        <v>0</v>
      </c>
      <c r="F46" s="45">
        <v>55.94</v>
      </c>
      <c r="G46" s="42"/>
      <c r="H46" s="44">
        <f t="shared" si="1"/>
        <v>0</v>
      </c>
    </row>
    <row r="47" spans="1:8" s="72" customFormat="1" ht="27.75">
      <c r="A47" s="43" t="s">
        <v>150</v>
      </c>
      <c r="B47" s="78" t="s">
        <v>113</v>
      </c>
      <c r="C47" s="79" t="s">
        <v>17</v>
      </c>
      <c r="D47" s="79" t="s">
        <v>49</v>
      </c>
      <c r="E47" s="42">
        <v>0</v>
      </c>
      <c r="F47" s="45">
        <v>58.07</v>
      </c>
      <c r="G47" s="42"/>
      <c r="H47" s="44">
        <f t="shared" si="1"/>
        <v>0</v>
      </c>
    </row>
    <row r="48" spans="1:8" s="72" customFormat="1" ht="27.75">
      <c r="A48" s="43" t="s">
        <v>150</v>
      </c>
      <c r="B48" s="78" t="s">
        <v>45</v>
      </c>
      <c r="C48" s="79" t="s">
        <v>34</v>
      </c>
      <c r="D48" s="79" t="s">
        <v>49</v>
      </c>
      <c r="E48" s="42">
        <v>0</v>
      </c>
      <c r="F48" s="45">
        <v>60.1</v>
      </c>
      <c r="G48" s="42"/>
      <c r="H48" s="44">
        <f t="shared" si="1"/>
        <v>0</v>
      </c>
    </row>
    <row r="49" spans="1:8" s="72" customFormat="1" ht="27.75">
      <c r="A49" s="43" t="s">
        <v>150</v>
      </c>
      <c r="B49" s="78" t="s">
        <v>134</v>
      </c>
      <c r="C49" s="79" t="s">
        <v>136</v>
      </c>
      <c r="D49" s="79" t="s">
        <v>137</v>
      </c>
      <c r="E49" s="42">
        <v>0</v>
      </c>
      <c r="F49" s="45">
        <v>61.38</v>
      </c>
      <c r="G49" s="42"/>
      <c r="H49" s="44">
        <f t="shared" si="1"/>
        <v>0</v>
      </c>
    </row>
    <row r="50" spans="1:8" s="72" customFormat="1" ht="27.75">
      <c r="A50" s="43" t="s">
        <v>150</v>
      </c>
      <c r="B50" s="78" t="s">
        <v>93</v>
      </c>
      <c r="C50" s="78" t="s">
        <v>87</v>
      </c>
      <c r="D50" s="78" t="s">
        <v>88</v>
      </c>
      <c r="E50" s="42">
        <v>0</v>
      </c>
      <c r="F50" s="45">
        <v>63.5</v>
      </c>
      <c r="G50" s="42"/>
      <c r="H50" s="44">
        <f t="shared" si="1"/>
        <v>0</v>
      </c>
    </row>
    <row r="51" spans="1:8" s="72" customFormat="1" ht="27.75">
      <c r="A51" s="43" t="s">
        <v>150</v>
      </c>
      <c r="B51" s="78" t="s">
        <v>43</v>
      </c>
      <c r="C51" s="80" t="s">
        <v>116</v>
      </c>
      <c r="D51" s="78" t="s">
        <v>49</v>
      </c>
      <c r="E51" s="42">
        <v>0</v>
      </c>
      <c r="F51" s="45">
        <v>64</v>
      </c>
      <c r="G51" s="42"/>
      <c r="H51" s="44">
        <f t="shared" si="1"/>
        <v>0</v>
      </c>
    </row>
    <row r="52" spans="1:8" s="72" customFormat="1" ht="27.75">
      <c r="A52" s="43" t="s">
        <v>150</v>
      </c>
      <c r="B52" s="78" t="s">
        <v>123</v>
      </c>
      <c r="C52" s="79" t="s">
        <v>124</v>
      </c>
      <c r="D52" s="79" t="s">
        <v>125</v>
      </c>
      <c r="E52" s="42">
        <v>0</v>
      </c>
      <c r="F52" s="45">
        <v>64.47</v>
      </c>
      <c r="G52" s="42"/>
      <c r="H52" s="44">
        <f t="shared" si="1"/>
        <v>0</v>
      </c>
    </row>
    <row r="53" spans="1:8" s="72" customFormat="1" ht="27.75">
      <c r="A53" s="43" t="s">
        <v>150</v>
      </c>
      <c r="B53" s="78" t="s">
        <v>114</v>
      </c>
      <c r="C53" s="78" t="s">
        <v>17</v>
      </c>
      <c r="D53" s="78" t="s">
        <v>49</v>
      </c>
      <c r="E53" s="42">
        <v>0</v>
      </c>
      <c r="F53" s="45">
        <v>64.62</v>
      </c>
      <c r="G53" s="42"/>
      <c r="H53" s="44">
        <f t="shared" si="1"/>
        <v>0</v>
      </c>
    </row>
    <row r="54" spans="1:8" s="72" customFormat="1" ht="27.75">
      <c r="A54" s="43" t="s">
        <v>150</v>
      </c>
      <c r="B54" s="78" t="s">
        <v>82</v>
      </c>
      <c r="C54" s="78" t="s">
        <v>84</v>
      </c>
      <c r="D54" s="78" t="s">
        <v>70</v>
      </c>
      <c r="E54" s="42">
        <v>0</v>
      </c>
      <c r="F54" s="45">
        <v>64.97</v>
      </c>
      <c r="G54" s="42"/>
      <c r="H54" s="44">
        <f t="shared" si="1"/>
        <v>0</v>
      </c>
    </row>
    <row r="55" spans="1:8" s="72" customFormat="1" ht="27.75">
      <c r="A55" s="43" t="s">
        <v>150</v>
      </c>
      <c r="B55" s="78" t="s">
        <v>99</v>
      </c>
      <c r="C55" s="78" t="s">
        <v>100</v>
      </c>
      <c r="D55" s="78" t="s">
        <v>88</v>
      </c>
      <c r="E55" s="42">
        <v>0</v>
      </c>
      <c r="F55" s="45">
        <v>65.62</v>
      </c>
      <c r="G55" s="42"/>
      <c r="H55" s="44">
        <f t="shared" si="1"/>
        <v>0</v>
      </c>
    </row>
    <row r="56" spans="1:8" s="72" customFormat="1" ht="27.75">
      <c r="A56" s="43" t="s">
        <v>150</v>
      </c>
      <c r="B56" s="78" t="s">
        <v>43</v>
      </c>
      <c r="C56" s="80" t="s">
        <v>116</v>
      </c>
      <c r="D56" s="78" t="s">
        <v>49</v>
      </c>
      <c r="E56" s="42">
        <v>0</v>
      </c>
      <c r="F56" s="45">
        <v>66.25</v>
      </c>
      <c r="G56" s="42"/>
      <c r="H56" s="44">
        <f t="shared" si="1"/>
        <v>0</v>
      </c>
    </row>
    <row r="57" spans="1:8" s="72" customFormat="1" ht="27.75">
      <c r="A57" s="43" t="s">
        <v>150</v>
      </c>
      <c r="B57" s="78" t="s">
        <v>114</v>
      </c>
      <c r="C57" s="79" t="s">
        <v>17</v>
      </c>
      <c r="D57" s="79" t="s">
        <v>49</v>
      </c>
      <c r="E57" s="42">
        <v>0</v>
      </c>
      <c r="F57" s="45">
        <v>66.53</v>
      </c>
      <c r="G57" s="42"/>
      <c r="H57" s="44">
        <f t="shared" si="1"/>
        <v>0</v>
      </c>
    </row>
    <row r="58" spans="1:8" s="72" customFormat="1" ht="27.75">
      <c r="A58" s="43" t="s">
        <v>150</v>
      </c>
      <c r="B58" s="78" t="s">
        <v>92</v>
      </c>
      <c r="C58" s="78" t="s">
        <v>87</v>
      </c>
      <c r="D58" s="78" t="s">
        <v>88</v>
      </c>
      <c r="E58" s="42">
        <v>0</v>
      </c>
      <c r="F58" s="45">
        <v>66.75</v>
      </c>
      <c r="G58" s="42"/>
      <c r="H58" s="44">
        <f t="shared" si="1"/>
        <v>0</v>
      </c>
    </row>
    <row r="59" spans="1:8" s="72" customFormat="1" ht="27.75">
      <c r="A59" s="43" t="s">
        <v>150</v>
      </c>
      <c r="B59" s="78" t="s">
        <v>55</v>
      </c>
      <c r="C59" s="80" t="s">
        <v>34</v>
      </c>
      <c r="D59" s="78" t="s">
        <v>49</v>
      </c>
      <c r="E59" s="42">
        <v>0</v>
      </c>
      <c r="F59" s="45">
        <v>67.56</v>
      </c>
      <c r="G59" s="42"/>
      <c r="H59" s="44">
        <f t="shared" si="1"/>
        <v>0</v>
      </c>
    </row>
    <row r="60" spans="1:8" s="72" customFormat="1" ht="27.75">
      <c r="A60" s="43" t="s">
        <v>150</v>
      </c>
      <c r="B60" s="78" t="s">
        <v>92</v>
      </c>
      <c r="C60" s="79" t="s">
        <v>87</v>
      </c>
      <c r="D60" s="79" t="s">
        <v>88</v>
      </c>
      <c r="E60" s="42">
        <v>0</v>
      </c>
      <c r="F60" s="45">
        <v>68.07</v>
      </c>
      <c r="G60" s="42"/>
      <c r="H60" s="44">
        <f t="shared" si="1"/>
        <v>0</v>
      </c>
    </row>
    <row r="61" spans="1:8" s="72" customFormat="1" ht="27.75">
      <c r="A61" s="43" t="s">
        <v>150</v>
      </c>
      <c r="B61" s="78" t="s">
        <v>80</v>
      </c>
      <c r="C61" s="79" t="s">
        <v>83</v>
      </c>
      <c r="D61" s="79" t="s">
        <v>70</v>
      </c>
      <c r="E61" s="42">
        <v>0</v>
      </c>
      <c r="F61" s="45">
        <v>68.1</v>
      </c>
      <c r="G61" s="42"/>
      <c r="H61" s="44">
        <f t="shared" si="1"/>
        <v>0</v>
      </c>
    </row>
    <row r="62" spans="1:8" s="72" customFormat="1" ht="27.75">
      <c r="A62" s="43" t="s">
        <v>150</v>
      </c>
      <c r="B62" s="78" t="s">
        <v>91</v>
      </c>
      <c r="C62" s="78" t="s">
        <v>101</v>
      </c>
      <c r="D62" s="50" t="s">
        <v>141</v>
      </c>
      <c r="E62" s="42">
        <v>0</v>
      </c>
      <c r="F62" s="45">
        <v>68.8</v>
      </c>
      <c r="G62" s="42"/>
      <c r="H62" s="44">
        <f t="shared" si="1"/>
        <v>0</v>
      </c>
    </row>
    <row r="63" spans="1:8" s="72" customFormat="1" ht="27.75">
      <c r="A63" s="43" t="s">
        <v>151</v>
      </c>
      <c r="B63" s="78" t="s">
        <v>93</v>
      </c>
      <c r="C63" s="78" t="s">
        <v>87</v>
      </c>
      <c r="D63" s="78" t="s">
        <v>88</v>
      </c>
      <c r="E63" s="42">
        <v>0</v>
      </c>
      <c r="F63" s="45">
        <v>70.81</v>
      </c>
      <c r="G63" s="42">
        <v>1</v>
      </c>
      <c r="H63" s="44">
        <f t="shared" si="1"/>
        <v>1</v>
      </c>
    </row>
    <row r="64" spans="1:8" s="72" customFormat="1" ht="27.75">
      <c r="A64" s="43" t="s">
        <v>152</v>
      </c>
      <c r="B64" s="78" t="s">
        <v>56</v>
      </c>
      <c r="C64" s="80" t="s">
        <v>51</v>
      </c>
      <c r="D64" s="78" t="s">
        <v>49</v>
      </c>
      <c r="E64" s="42">
        <v>4</v>
      </c>
      <c r="F64" s="45">
        <v>58.12</v>
      </c>
      <c r="G64" s="42"/>
      <c r="H64" s="44">
        <f t="shared" si="1"/>
        <v>4</v>
      </c>
    </row>
    <row r="65" spans="1:8" s="72" customFormat="1" ht="27.75">
      <c r="A65" s="43" t="s">
        <v>152</v>
      </c>
      <c r="B65" s="78" t="s">
        <v>57</v>
      </c>
      <c r="C65" s="80" t="s">
        <v>17</v>
      </c>
      <c r="D65" s="78" t="s">
        <v>49</v>
      </c>
      <c r="E65" s="42">
        <v>4</v>
      </c>
      <c r="F65" s="45">
        <v>59.31</v>
      </c>
      <c r="G65" s="42"/>
      <c r="H65" s="44">
        <f t="shared" si="1"/>
        <v>4</v>
      </c>
    </row>
    <row r="66" spans="1:8" s="72" customFormat="1" ht="27.75">
      <c r="A66" s="43" t="s">
        <v>152</v>
      </c>
      <c r="B66" s="78" t="s">
        <v>45</v>
      </c>
      <c r="C66" s="79" t="s">
        <v>34</v>
      </c>
      <c r="D66" s="79" t="s">
        <v>49</v>
      </c>
      <c r="E66" s="42">
        <v>4</v>
      </c>
      <c r="F66" s="45">
        <v>60.66</v>
      </c>
      <c r="G66" s="42"/>
      <c r="H66" s="44">
        <f t="shared" si="1"/>
        <v>4</v>
      </c>
    </row>
    <row r="67" spans="1:8" s="72" customFormat="1" ht="27.75">
      <c r="A67" s="43" t="s">
        <v>152</v>
      </c>
      <c r="B67" s="78" t="s">
        <v>59</v>
      </c>
      <c r="C67" s="79" t="s">
        <v>132</v>
      </c>
      <c r="D67" s="79" t="s">
        <v>133</v>
      </c>
      <c r="E67" s="42">
        <v>4</v>
      </c>
      <c r="F67" s="45">
        <v>63.97</v>
      </c>
      <c r="G67" s="42"/>
      <c r="H67" s="44">
        <f t="shared" si="1"/>
        <v>4</v>
      </c>
    </row>
    <row r="68" spans="1:8" s="72" customFormat="1" ht="27.75">
      <c r="A68" s="43" t="s">
        <v>152</v>
      </c>
      <c r="B68" s="78" t="s">
        <v>94</v>
      </c>
      <c r="C68" s="79" t="s">
        <v>101</v>
      </c>
      <c r="D68" s="53" t="s">
        <v>141</v>
      </c>
      <c r="E68" s="42">
        <v>4</v>
      </c>
      <c r="F68" s="45">
        <v>67.81</v>
      </c>
      <c r="G68" s="42"/>
      <c r="H68" s="44">
        <f t="shared" si="1"/>
        <v>4</v>
      </c>
    </row>
    <row r="69" spans="1:8" s="72" customFormat="1" ht="27.75">
      <c r="A69" s="43" t="s">
        <v>152</v>
      </c>
      <c r="B69" s="78" t="s">
        <v>75</v>
      </c>
      <c r="C69" s="79" t="s">
        <v>76</v>
      </c>
      <c r="D69" s="79" t="s">
        <v>70</v>
      </c>
      <c r="E69" s="42">
        <v>4</v>
      </c>
      <c r="F69" s="45">
        <v>68.9</v>
      </c>
      <c r="G69" s="42"/>
      <c r="H69" s="44">
        <f t="shared" si="1"/>
        <v>4</v>
      </c>
    </row>
    <row r="70" spans="1:8" s="72" customFormat="1" ht="27.75">
      <c r="A70" s="43" t="s">
        <v>153</v>
      </c>
      <c r="B70" s="78" t="s">
        <v>56</v>
      </c>
      <c r="C70" s="80" t="s">
        <v>51</v>
      </c>
      <c r="D70" s="78" t="s">
        <v>49</v>
      </c>
      <c r="E70" s="42">
        <v>4</v>
      </c>
      <c r="F70" s="45">
        <v>75.34</v>
      </c>
      <c r="G70" s="42">
        <v>2</v>
      </c>
      <c r="H70" s="44">
        <f t="shared" si="1"/>
        <v>6</v>
      </c>
    </row>
    <row r="71" spans="1:8" s="72" customFormat="1" ht="27.75">
      <c r="A71" s="43" t="s">
        <v>153</v>
      </c>
      <c r="B71" s="78" t="s">
        <v>58</v>
      </c>
      <c r="C71" s="81" t="s">
        <v>34</v>
      </c>
      <c r="D71" s="79" t="s">
        <v>49</v>
      </c>
      <c r="E71" s="42">
        <v>4</v>
      </c>
      <c r="F71" s="45">
        <v>82.66</v>
      </c>
      <c r="G71" s="42">
        <v>4</v>
      </c>
      <c r="H71" s="44">
        <f t="shared" si="1"/>
        <v>8</v>
      </c>
    </row>
    <row r="72" spans="1:8" s="72" customFormat="1" ht="27.75">
      <c r="A72" s="43" t="s">
        <v>154</v>
      </c>
      <c r="B72" s="78" t="s">
        <v>105</v>
      </c>
      <c r="C72" s="78" t="s">
        <v>107</v>
      </c>
      <c r="D72" s="78" t="s">
        <v>88</v>
      </c>
      <c r="E72" s="42">
        <v>4</v>
      </c>
      <c r="F72" s="45">
        <v>84.28</v>
      </c>
      <c r="G72" s="42">
        <v>4</v>
      </c>
      <c r="H72" s="44">
        <f t="shared" si="1"/>
        <v>8</v>
      </c>
    </row>
    <row r="73" spans="1:8" s="72" customFormat="1" ht="27.75">
      <c r="A73" s="43" t="s">
        <v>155</v>
      </c>
      <c r="B73" s="78" t="s">
        <v>57</v>
      </c>
      <c r="C73" s="81" t="s">
        <v>17</v>
      </c>
      <c r="D73" s="79" t="s">
        <v>49</v>
      </c>
      <c r="E73" s="42">
        <v>12</v>
      </c>
      <c r="F73" s="45">
        <v>56.94</v>
      </c>
      <c r="G73" s="42"/>
      <c r="H73" s="44">
        <f t="shared" si="1"/>
        <v>12</v>
      </c>
    </row>
    <row r="74" spans="1:8" s="72" customFormat="1" ht="27.75">
      <c r="A74" s="43"/>
      <c r="B74" s="78" t="s">
        <v>105</v>
      </c>
      <c r="C74" s="79" t="s">
        <v>107</v>
      </c>
      <c r="D74" s="79" t="s">
        <v>88</v>
      </c>
      <c r="E74" s="42" t="s">
        <v>144</v>
      </c>
      <c r="F74" s="45"/>
      <c r="G74" s="42"/>
      <c r="H74" s="44"/>
    </row>
    <row r="75" spans="1:8" ht="23.25">
      <c r="A75" s="34"/>
      <c r="E75" s="46" t="s">
        <v>11</v>
      </c>
      <c r="F75" s="34"/>
      <c r="G75" s="34"/>
      <c r="H75" s="34"/>
    </row>
    <row r="76" spans="1:8" ht="23.25">
      <c r="A76" s="32"/>
      <c r="B76" s="32"/>
      <c r="C76" s="32" t="s">
        <v>13</v>
      </c>
      <c r="D76" s="32"/>
      <c r="E76" s="33"/>
      <c r="F76" s="34"/>
      <c r="G76" s="34"/>
      <c r="H76" s="34"/>
    </row>
    <row r="77" spans="1:8" ht="23.25">
      <c r="A77" s="89" t="s">
        <v>61</v>
      </c>
      <c r="B77" s="89"/>
      <c r="C77" s="89"/>
      <c r="D77" s="89"/>
      <c r="E77" s="33" t="s">
        <v>4</v>
      </c>
      <c r="F77" s="34"/>
      <c r="G77" s="34"/>
      <c r="H77" s="34"/>
    </row>
    <row r="78" spans="1:8" ht="23.25">
      <c r="A78" s="32"/>
      <c r="B78" s="32"/>
      <c r="C78" s="30"/>
      <c r="D78" s="32"/>
      <c r="E78" s="33" t="s">
        <v>5</v>
      </c>
      <c r="F78" s="34"/>
      <c r="G78" s="34"/>
      <c r="H78" s="34"/>
    </row>
    <row r="79" spans="1:8" ht="23.25">
      <c r="A79" s="34" t="s">
        <v>108</v>
      </c>
      <c r="B79" s="34"/>
      <c r="C79" s="34"/>
      <c r="D79" s="34"/>
      <c r="E79" s="33" t="s">
        <v>6</v>
      </c>
      <c r="F79" s="34"/>
      <c r="G79" s="34"/>
      <c r="H79" s="34"/>
    </row>
    <row r="80" spans="1:8" ht="23.25">
      <c r="A80" s="35" t="s">
        <v>7</v>
      </c>
      <c r="B80" s="35" t="s">
        <v>0</v>
      </c>
      <c r="C80" s="35" t="s">
        <v>1</v>
      </c>
      <c r="D80" s="36" t="s">
        <v>2</v>
      </c>
      <c r="E80" s="37"/>
      <c r="F80" s="38" t="s">
        <v>52</v>
      </c>
      <c r="G80" s="39"/>
      <c r="H80" s="90" t="s">
        <v>10</v>
      </c>
    </row>
    <row r="81" spans="1:8" ht="23.25">
      <c r="A81" s="40"/>
      <c r="B81" s="40"/>
      <c r="C81" s="40"/>
      <c r="D81" s="41"/>
      <c r="E81" s="42"/>
      <c r="F81" s="42"/>
      <c r="G81" s="42"/>
      <c r="H81" s="91"/>
    </row>
    <row r="82" spans="1:8" ht="26.25">
      <c r="A82" s="43">
        <v>1</v>
      </c>
      <c r="B82" s="59"/>
      <c r="C82" s="56"/>
      <c r="D82" s="59"/>
      <c r="E82" s="55"/>
      <c r="F82" s="55"/>
      <c r="G82" s="55"/>
      <c r="H82" s="55"/>
    </row>
    <row r="83" spans="1:8" ht="26.25">
      <c r="A83" s="43">
        <v>2</v>
      </c>
      <c r="B83" s="59"/>
      <c r="C83" s="56"/>
      <c r="D83" s="59"/>
      <c r="E83" s="44"/>
      <c r="F83" s="45"/>
      <c r="G83" s="42"/>
      <c r="H83" s="44"/>
    </row>
    <row r="84" spans="1:8" ht="26.25">
      <c r="A84" s="43"/>
      <c r="B84" s="56"/>
      <c r="C84" s="56"/>
      <c r="D84" s="56"/>
      <c r="E84" s="44"/>
      <c r="F84" s="45"/>
      <c r="G84" s="42"/>
      <c r="H84" s="44"/>
    </row>
    <row r="85" spans="1:8" ht="26.25">
      <c r="A85" s="43"/>
      <c r="B85" s="57"/>
      <c r="C85" s="58"/>
      <c r="D85" s="53"/>
      <c r="E85" s="44"/>
      <c r="F85" s="45"/>
      <c r="G85" s="42"/>
      <c r="H85" s="44"/>
    </row>
    <row r="86" spans="1:8" ht="26.25">
      <c r="A86" s="43"/>
      <c r="B86" s="56"/>
      <c r="C86" s="56"/>
      <c r="D86" s="56"/>
      <c r="E86" s="44"/>
      <c r="F86" s="45"/>
      <c r="G86" s="42"/>
      <c r="H86" s="44"/>
    </row>
    <row r="87" spans="1:8" ht="26.25">
      <c r="A87" s="43"/>
      <c r="B87" s="56"/>
      <c r="C87" s="56"/>
      <c r="D87" s="56"/>
      <c r="E87" s="42"/>
      <c r="F87" s="42"/>
      <c r="G87" s="42"/>
      <c r="H87" s="44"/>
    </row>
    <row r="88" spans="1:8" ht="26.25">
      <c r="A88" s="43"/>
      <c r="B88" s="56"/>
      <c r="C88" s="56"/>
      <c r="D88" s="56"/>
      <c r="E88" s="44"/>
      <c r="F88" s="45"/>
      <c r="G88" s="42"/>
      <c r="H88" s="44"/>
    </row>
    <row r="89" spans="1:8" ht="26.25">
      <c r="A89" s="43"/>
      <c r="B89" s="57"/>
      <c r="C89" s="58"/>
      <c r="D89" s="58"/>
      <c r="E89" s="42"/>
      <c r="F89" s="42"/>
      <c r="G89" s="42"/>
      <c r="H89" s="44"/>
    </row>
    <row r="90" spans="1:8" ht="26.25">
      <c r="A90" s="43"/>
      <c r="B90" s="57"/>
      <c r="C90" s="58"/>
      <c r="D90" s="53"/>
      <c r="E90" s="44"/>
      <c r="F90" s="45"/>
      <c r="G90" s="42"/>
      <c r="H90" s="44"/>
    </row>
    <row r="91" spans="1:8" ht="26.25">
      <c r="A91" s="43"/>
      <c r="B91" s="57"/>
      <c r="C91" s="57"/>
      <c r="D91" s="57"/>
      <c r="E91" s="44"/>
      <c r="F91" s="45"/>
      <c r="G91" s="42"/>
      <c r="H91" s="44"/>
    </row>
    <row r="92" spans="1:8" ht="26.25">
      <c r="A92" s="43"/>
      <c r="B92" s="56"/>
      <c r="C92" s="56"/>
      <c r="D92" s="56"/>
      <c r="E92" s="44"/>
      <c r="F92" s="42"/>
      <c r="G92" s="42"/>
      <c r="H92" s="44"/>
    </row>
    <row r="93" spans="1:8" ht="26.25">
      <c r="A93" s="43"/>
      <c r="B93" s="57"/>
      <c r="C93" s="58"/>
      <c r="D93" s="53"/>
      <c r="E93" s="44"/>
      <c r="F93" s="45"/>
      <c r="G93" s="42"/>
      <c r="H93" s="44"/>
    </row>
    <row r="94" spans="1:8" s="65" customFormat="1" ht="26.25">
      <c r="A94" s="61"/>
      <c r="B94" s="66"/>
      <c r="C94" s="66"/>
      <c r="D94" s="66"/>
      <c r="E94" s="62"/>
      <c r="F94" s="63"/>
      <c r="G94" s="64"/>
      <c r="H94" s="62"/>
    </row>
    <row r="95" spans="1:8" s="65" customFormat="1" ht="26.25">
      <c r="A95" s="61"/>
      <c r="B95" s="66"/>
      <c r="C95" s="66"/>
      <c r="D95" s="66"/>
      <c r="E95" s="62"/>
      <c r="F95" s="63"/>
      <c r="G95" s="64"/>
      <c r="H95" s="62"/>
    </row>
    <row r="96" spans="1:8" s="65" customFormat="1" ht="26.25">
      <c r="A96" s="64"/>
      <c r="B96" s="56"/>
      <c r="C96" s="59"/>
      <c r="D96" s="59"/>
      <c r="E96" s="62"/>
      <c r="F96" s="63"/>
      <c r="G96" s="64"/>
      <c r="H96" s="62"/>
    </row>
    <row r="97" spans="1:8" s="65" customFormat="1" ht="26.25">
      <c r="A97" s="64"/>
      <c r="B97" s="59"/>
      <c r="C97" s="56"/>
      <c r="D97" s="59"/>
      <c r="E97" s="62"/>
      <c r="F97" s="63"/>
      <c r="G97" s="64"/>
      <c r="H97" s="62"/>
    </row>
    <row r="98" spans="1:8" ht="26.25">
      <c r="A98" s="42"/>
      <c r="B98" s="59"/>
      <c r="C98" s="56"/>
      <c r="D98" s="59"/>
      <c r="E98" s="44"/>
      <c r="F98" s="45"/>
      <c r="G98" s="42"/>
      <c r="H98" s="44"/>
    </row>
    <row r="99" spans="1:8" ht="26.25">
      <c r="A99" s="42"/>
      <c r="B99" s="59"/>
      <c r="C99" s="56"/>
      <c r="D99" s="59"/>
      <c r="E99" s="44"/>
      <c r="F99" s="42"/>
      <c r="G99" s="42"/>
      <c r="H99" s="44"/>
    </row>
    <row r="100" spans="1:8" ht="23.25">
      <c r="A100" s="42"/>
      <c r="B100" s="53"/>
      <c r="C100" s="52"/>
      <c r="D100" s="53"/>
      <c r="E100" s="44"/>
      <c r="F100" s="45"/>
      <c r="G100" s="42"/>
      <c r="H100" s="44"/>
    </row>
    <row r="101" spans="1:8" ht="23.25">
      <c r="A101" s="42"/>
      <c r="B101" s="53"/>
      <c r="C101" s="52"/>
      <c r="D101" s="53"/>
      <c r="E101" s="44"/>
      <c r="F101" s="45"/>
      <c r="G101" s="42"/>
      <c r="H101" s="44"/>
    </row>
    <row r="102" spans="1:8" ht="23.25">
      <c r="A102" s="42"/>
      <c r="B102" s="50"/>
      <c r="C102" s="51"/>
      <c r="D102" s="50"/>
      <c r="E102" s="44"/>
      <c r="F102" s="42"/>
      <c r="G102" s="42"/>
      <c r="H102" s="44"/>
    </row>
    <row r="103" spans="1:8" ht="23.25">
      <c r="A103" s="42"/>
      <c r="B103" s="50"/>
      <c r="C103" s="52"/>
      <c r="D103" s="53"/>
      <c r="E103" s="44"/>
      <c r="F103" s="45"/>
      <c r="G103" s="42"/>
      <c r="H103" s="44"/>
    </row>
    <row r="104" spans="1:8" ht="23.25">
      <c r="A104" s="42"/>
      <c r="B104" s="50"/>
      <c r="C104" s="51"/>
      <c r="D104" s="50"/>
      <c r="E104" s="44"/>
      <c r="F104" s="45"/>
      <c r="G104" s="42"/>
      <c r="H104" s="44"/>
    </row>
    <row r="105" spans="1:8" ht="23.25">
      <c r="A105" s="42"/>
      <c r="B105" s="50"/>
      <c r="C105" s="51"/>
      <c r="D105" s="50"/>
      <c r="E105" s="44"/>
      <c r="F105" s="42"/>
      <c r="G105" s="42"/>
      <c r="H105" s="44"/>
    </row>
    <row r="106" spans="1:8" ht="23.25">
      <c r="A106" s="34"/>
      <c r="B106" s="34"/>
      <c r="C106" s="34"/>
      <c r="D106" s="34"/>
      <c r="E106" s="46" t="s">
        <v>11</v>
      </c>
      <c r="F106" s="34"/>
      <c r="G106" s="34"/>
      <c r="H106" s="34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  <row r="366" ht="12.75">
      <c r="E366"/>
    </row>
    <row r="367" ht="12.75">
      <c r="E367"/>
    </row>
    <row r="368" ht="12.75">
      <c r="E368"/>
    </row>
    <row r="369" ht="12.75">
      <c r="E369"/>
    </row>
    <row r="370" ht="12.75">
      <c r="E370"/>
    </row>
    <row r="371" ht="12.75">
      <c r="E371"/>
    </row>
    <row r="372" ht="12.75">
      <c r="E372"/>
    </row>
    <row r="373" ht="12.75">
      <c r="E373"/>
    </row>
    <row r="374" ht="12.75">
      <c r="E374"/>
    </row>
    <row r="375" ht="12.75">
      <c r="E375"/>
    </row>
    <row r="376" ht="12.75">
      <c r="E376"/>
    </row>
    <row r="377" ht="12.75">
      <c r="E377"/>
    </row>
  </sheetData>
  <mergeCells count="6">
    <mergeCell ref="A77:D77"/>
    <mergeCell ref="H80:H81"/>
    <mergeCell ref="A2:D2"/>
    <mergeCell ref="A39:D39"/>
    <mergeCell ref="H42:H43"/>
    <mergeCell ref="H5:H6"/>
  </mergeCells>
  <printOptions/>
  <pageMargins left="0.75" right="0.75" top="1" bottom="1" header="0.5" footer="0.5"/>
  <pageSetup horizontalDpi="300" verticalDpi="300" orientation="landscape" paperSize="9" scale="45" r:id="rId1"/>
  <rowBreaks count="2" manualBreakCount="2">
    <brk id="37" max="7" man="1"/>
    <brk id="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">
      <selection activeCell="I17" sqref="I17"/>
    </sheetView>
  </sheetViews>
  <sheetFormatPr defaultColWidth="9.00390625" defaultRowHeight="12.75"/>
  <cols>
    <col min="1" max="1" width="9.625" style="0" customWidth="1"/>
    <col min="2" max="2" width="21.75390625" style="0" customWidth="1"/>
    <col min="3" max="3" width="24.125" style="0" customWidth="1"/>
    <col min="4" max="4" width="32.125" style="0" customWidth="1"/>
    <col min="5" max="5" width="9.125" style="1" customWidth="1"/>
  </cols>
  <sheetData>
    <row r="1" spans="1:8" ht="15.75">
      <c r="A1" s="7"/>
      <c r="B1" s="8"/>
      <c r="C1" s="8" t="s">
        <v>3</v>
      </c>
      <c r="D1" s="8"/>
      <c r="E1" s="17"/>
      <c r="F1" s="7"/>
      <c r="G1" s="7"/>
      <c r="H1" s="7"/>
    </row>
    <row r="2" spans="1:8" ht="15.75">
      <c r="A2" s="97" t="s">
        <v>109</v>
      </c>
      <c r="B2" s="97"/>
      <c r="C2" s="97"/>
      <c r="D2" s="97"/>
      <c r="E2" s="17"/>
      <c r="F2" s="7"/>
      <c r="G2" s="7"/>
      <c r="H2" s="7"/>
    </row>
    <row r="3" spans="1:8" ht="12.75">
      <c r="A3" s="98"/>
      <c r="B3" s="98"/>
      <c r="C3" s="98"/>
      <c r="D3" s="98"/>
      <c r="E3" s="17" t="s">
        <v>4</v>
      </c>
      <c r="F3" s="7" t="s">
        <v>157</v>
      </c>
      <c r="G3" s="7"/>
      <c r="H3" s="7"/>
    </row>
    <row r="4" spans="1:8" ht="12.75">
      <c r="A4" s="98"/>
      <c r="B4" s="98"/>
      <c r="C4" s="98"/>
      <c r="D4" s="98"/>
      <c r="E4" s="17" t="s">
        <v>5</v>
      </c>
      <c r="F4" s="7" t="s">
        <v>146</v>
      </c>
      <c r="G4" s="7"/>
      <c r="H4" s="7"/>
    </row>
    <row r="5" spans="1:8" ht="12.75">
      <c r="A5" s="7" t="s">
        <v>156</v>
      </c>
      <c r="B5" s="7"/>
      <c r="C5" s="7"/>
      <c r="D5" s="7"/>
      <c r="E5" s="17" t="s">
        <v>6</v>
      </c>
      <c r="F5" s="7" t="s">
        <v>158</v>
      </c>
      <c r="G5" s="7"/>
      <c r="H5" s="7"/>
    </row>
    <row r="6" spans="1:12" ht="12.75" customHeight="1">
      <c r="A6" s="18" t="s">
        <v>7</v>
      </c>
      <c r="B6" s="18" t="s">
        <v>0</v>
      </c>
      <c r="C6" s="18" t="s">
        <v>1</v>
      </c>
      <c r="D6" s="18" t="s">
        <v>2</v>
      </c>
      <c r="E6" s="94" t="s">
        <v>66</v>
      </c>
      <c r="F6" s="95"/>
      <c r="G6" s="96"/>
      <c r="H6" s="92" t="s">
        <v>10</v>
      </c>
      <c r="I6" s="94" t="s">
        <v>67</v>
      </c>
      <c r="J6" s="95"/>
      <c r="K6" s="96"/>
      <c r="L6" s="92" t="s">
        <v>10</v>
      </c>
    </row>
    <row r="7" spans="1:12" ht="12.75">
      <c r="A7" s="16"/>
      <c r="B7" s="16"/>
      <c r="C7" s="16"/>
      <c r="D7" s="4"/>
      <c r="E7" s="6" t="s">
        <v>8</v>
      </c>
      <c r="F7" s="6" t="s">
        <v>14</v>
      </c>
      <c r="G7" s="6" t="s">
        <v>9</v>
      </c>
      <c r="H7" s="93"/>
      <c r="I7" s="6" t="s">
        <v>8</v>
      </c>
      <c r="J7" s="6" t="s">
        <v>14</v>
      </c>
      <c r="K7" s="6" t="s">
        <v>9</v>
      </c>
      <c r="L7" s="93"/>
    </row>
    <row r="8" spans="1:12" ht="15.75">
      <c r="A8" s="12" t="s">
        <v>35</v>
      </c>
      <c r="B8" s="11" t="s">
        <v>129</v>
      </c>
      <c r="C8" s="28" t="s">
        <v>132</v>
      </c>
      <c r="D8" s="28" t="s">
        <v>133</v>
      </c>
      <c r="E8" s="24">
        <v>62.25</v>
      </c>
      <c r="F8" s="24"/>
      <c r="G8" s="25">
        <v>0</v>
      </c>
      <c r="H8" s="14">
        <f aca="true" t="shared" si="0" ref="H8:H16">F8+G8</f>
        <v>0</v>
      </c>
      <c r="I8" s="26" t="s">
        <v>144</v>
      </c>
      <c r="J8" s="27"/>
      <c r="K8" s="25"/>
      <c r="L8" s="14">
        <f aca="true" t="shared" si="1" ref="L8:L24">K8+J8</f>
        <v>0</v>
      </c>
    </row>
    <row r="9" spans="1:12" ht="15.75">
      <c r="A9" s="12" t="s">
        <v>35</v>
      </c>
      <c r="B9" s="11" t="s">
        <v>99</v>
      </c>
      <c r="C9" s="11" t="s">
        <v>100</v>
      </c>
      <c r="D9" s="11" t="s">
        <v>88</v>
      </c>
      <c r="E9" s="24">
        <v>69.45</v>
      </c>
      <c r="F9" s="24"/>
      <c r="G9" s="25">
        <v>0</v>
      </c>
      <c r="H9" s="14">
        <f t="shared" si="0"/>
        <v>0</v>
      </c>
      <c r="I9" s="26" t="s">
        <v>144</v>
      </c>
      <c r="J9" s="25"/>
      <c r="K9" s="25"/>
      <c r="L9" s="14">
        <f t="shared" si="1"/>
        <v>0</v>
      </c>
    </row>
    <row r="10" spans="1:12" ht="18.75">
      <c r="A10" s="12" t="s">
        <v>38</v>
      </c>
      <c r="B10" s="11" t="s">
        <v>95</v>
      </c>
      <c r="C10" s="28" t="s">
        <v>101</v>
      </c>
      <c r="D10" s="53" t="s">
        <v>141</v>
      </c>
      <c r="E10" s="24">
        <v>73.35</v>
      </c>
      <c r="F10" s="24">
        <v>1</v>
      </c>
      <c r="G10" s="12">
        <v>0</v>
      </c>
      <c r="H10" s="14">
        <f t="shared" si="0"/>
        <v>1</v>
      </c>
      <c r="I10" s="12"/>
      <c r="J10" s="25"/>
      <c r="K10" s="25"/>
      <c r="L10" s="14">
        <f t="shared" si="1"/>
        <v>0</v>
      </c>
    </row>
    <row r="11" spans="1:12" ht="18.75">
      <c r="A11" s="12" t="s">
        <v>39</v>
      </c>
      <c r="B11" s="11" t="s">
        <v>94</v>
      </c>
      <c r="C11" s="28" t="s">
        <v>101</v>
      </c>
      <c r="D11" s="53" t="s">
        <v>141</v>
      </c>
      <c r="E11" s="24">
        <v>75</v>
      </c>
      <c r="F11" s="25">
        <v>1</v>
      </c>
      <c r="G11" s="25">
        <v>4</v>
      </c>
      <c r="H11" s="14">
        <f t="shared" si="0"/>
        <v>5</v>
      </c>
      <c r="I11" s="24"/>
      <c r="J11" s="25"/>
      <c r="K11" s="25"/>
      <c r="L11" s="14">
        <f t="shared" si="1"/>
        <v>0</v>
      </c>
    </row>
    <row r="12" spans="1:12" ht="15.75">
      <c r="A12" s="12" t="s">
        <v>40</v>
      </c>
      <c r="B12" s="11" t="s">
        <v>82</v>
      </c>
      <c r="C12" s="28" t="s">
        <v>84</v>
      </c>
      <c r="D12" s="28" t="s">
        <v>70</v>
      </c>
      <c r="E12" s="24">
        <v>75.06</v>
      </c>
      <c r="F12" s="24">
        <v>1</v>
      </c>
      <c r="G12" s="12">
        <v>4</v>
      </c>
      <c r="H12" s="14">
        <f t="shared" si="0"/>
        <v>5</v>
      </c>
      <c r="I12" s="26"/>
      <c r="J12" s="25"/>
      <c r="K12" s="25"/>
      <c r="L12" s="14">
        <f t="shared" si="1"/>
        <v>0</v>
      </c>
    </row>
    <row r="13" spans="1:12" ht="15.75">
      <c r="A13" s="12" t="s">
        <v>37</v>
      </c>
      <c r="B13" s="11" t="s">
        <v>80</v>
      </c>
      <c r="C13" s="11" t="s">
        <v>83</v>
      </c>
      <c r="D13" s="11" t="s">
        <v>70</v>
      </c>
      <c r="E13" s="12">
        <v>75.57</v>
      </c>
      <c r="F13" s="12">
        <v>1</v>
      </c>
      <c r="G13" s="25">
        <v>4</v>
      </c>
      <c r="H13" s="14">
        <f t="shared" si="0"/>
        <v>5</v>
      </c>
      <c r="I13" s="26"/>
      <c r="J13" s="25"/>
      <c r="K13" s="25"/>
      <c r="L13" s="14">
        <f t="shared" si="1"/>
        <v>0</v>
      </c>
    </row>
    <row r="14" spans="1:12" ht="15.75">
      <c r="A14" s="12" t="s">
        <v>41</v>
      </c>
      <c r="B14" s="11" t="s">
        <v>75</v>
      </c>
      <c r="C14" s="11" t="s">
        <v>76</v>
      </c>
      <c r="D14" s="11" t="s">
        <v>70</v>
      </c>
      <c r="E14" s="22">
        <v>79.31</v>
      </c>
      <c r="F14" s="22">
        <v>2</v>
      </c>
      <c r="G14" s="12">
        <v>4</v>
      </c>
      <c r="H14" s="14">
        <f t="shared" si="0"/>
        <v>6</v>
      </c>
      <c r="I14" s="3"/>
      <c r="J14" s="3"/>
      <c r="K14" s="3"/>
      <c r="L14" s="14">
        <f t="shared" si="1"/>
        <v>0</v>
      </c>
    </row>
    <row r="15" spans="1:12" ht="15.75">
      <c r="A15" s="22" t="s">
        <v>42</v>
      </c>
      <c r="B15" s="11" t="s">
        <v>55</v>
      </c>
      <c r="C15" s="13" t="s">
        <v>34</v>
      </c>
      <c r="D15" s="11" t="s">
        <v>49</v>
      </c>
      <c r="E15" s="12">
        <v>86</v>
      </c>
      <c r="F15" s="12">
        <v>4</v>
      </c>
      <c r="G15" s="12">
        <v>4</v>
      </c>
      <c r="H15" s="12">
        <f t="shared" si="0"/>
        <v>8</v>
      </c>
      <c r="I15" s="9"/>
      <c r="J15" s="5"/>
      <c r="K15" s="5"/>
      <c r="L15" s="14">
        <f t="shared" si="1"/>
        <v>0</v>
      </c>
    </row>
    <row r="16" spans="1:12" ht="15.75">
      <c r="A16" s="22" t="s">
        <v>159</v>
      </c>
      <c r="B16" s="11" t="s">
        <v>123</v>
      </c>
      <c r="C16" s="28" t="s">
        <v>124</v>
      </c>
      <c r="D16" s="28" t="s">
        <v>125</v>
      </c>
      <c r="E16" s="24">
        <v>72.85</v>
      </c>
      <c r="F16" s="24">
        <v>1</v>
      </c>
      <c r="G16" s="25">
        <v>16</v>
      </c>
      <c r="H16" s="14">
        <f t="shared" si="0"/>
        <v>17</v>
      </c>
      <c r="I16" s="24"/>
      <c r="J16" s="25"/>
      <c r="K16" s="25"/>
      <c r="L16" s="14">
        <f t="shared" si="1"/>
        <v>0</v>
      </c>
    </row>
    <row r="17" spans="1:12" ht="15.75">
      <c r="A17" s="12"/>
      <c r="B17" s="11" t="s">
        <v>58</v>
      </c>
      <c r="C17" s="13" t="s">
        <v>34</v>
      </c>
      <c r="D17" s="11" t="s">
        <v>49</v>
      </c>
      <c r="E17" s="24"/>
      <c r="F17" s="27"/>
      <c r="G17" s="25" t="s">
        <v>144</v>
      </c>
      <c r="H17" s="14"/>
      <c r="I17" s="24"/>
      <c r="J17" s="27"/>
      <c r="K17" s="25"/>
      <c r="L17" s="14">
        <f t="shared" si="1"/>
        <v>0</v>
      </c>
    </row>
    <row r="18" spans="1:12" ht="15.75">
      <c r="A18" s="12"/>
      <c r="B18" s="13"/>
      <c r="C18" s="11"/>
      <c r="D18" s="5"/>
      <c r="E18" s="24"/>
      <c r="F18" s="25"/>
      <c r="G18" s="25"/>
      <c r="H18" s="14"/>
      <c r="I18" s="24"/>
      <c r="J18" s="25"/>
      <c r="K18" s="25"/>
      <c r="L18" s="14">
        <f t="shared" si="1"/>
        <v>0</v>
      </c>
    </row>
    <row r="19" spans="1:12" ht="15.75">
      <c r="A19" s="22"/>
      <c r="B19" s="29"/>
      <c r="C19" s="29"/>
      <c r="D19" s="29"/>
      <c r="E19" s="12"/>
      <c r="F19" s="12"/>
      <c r="G19" s="12"/>
      <c r="H19" s="12"/>
      <c r="I19" s="9"/>
      <c r="J19" s="5"/>
      <c r="K19" s="5"/>
      <c r="L19" s="14">
        <f t="shared" si="1"/>
        <v>0</v>
      </c>
    </row>
    <row r="20" spans="1:12" ht="15.75">
      <c r="A20" s="12"/>
      <c r="B20" s="29"/>
      <c r="C20" s="29"/>
      <c r="D20" s="29"/>
      <c r="E20" s="22"/>
      <c r="F20" s="21"/>
      <c r="G20" s="12"/>
      <c r="H20" s="14"/>
      <c r="I20" s="22"/>
      <c r="J20" s="31"/>
      <c r="K20" s="12"/>
      <c r="L20" s="14">
        <f t="shared" si="1"/>
        <v>0</v>
      </c>
    </row>
    <row r="21" spans="1:12" ht="15.75">
      <c r="A21" s="12"/>
      <c r="B21" s="13"/>
      <c r="C21" s="11"/>
      <c r="D21" s="11"/>
      <c r="E21" s="12"/>
      <c r="F21" s="12"/>
      <c r="G21" s="12"/>
      <c r="H21" s="12"/>
      <c r="I21" s="19"/>
      <c r="J21" s="9"/>
      <c r="K21" s="9"/>
      <c r="L21" s="14">
        <f t="shared" si="1"/>
        <v>0</v>
      </c>
    </row>
    <row r="22" spans="1:12" ht="15.75">
      <c r="A22" s="12"/>
      <c r="B22" s="13"/>
      <c r="C22" s="13"/>
      <c r="D22" s="13"/>
      <c r="E22" s="26"/>
      <c r="F22" s="25"/>
      <c r="G22" s="25"/>
      <c r="H22" s="14"/>
      <c r="I22" s="24"/>
      <c r="J22" s="25"/>
      <c r="K22" s="25"/>
      <c r="L22" s="14">
        <f t="shared" si="1"/>
        <v>0</v>
      </c>
    </row>
    <row r="23" spans="1:12" ht="15.75">
      <c r="A23" s="12"/>
      <c r="B23" s="29"/>
      <c r="C23" s="28"/>
      <c r="D23" s="28"/>
      <c r="E23" s="26"/>
      <c r="F23" s="25"/>
      <c r="G23" s="25"/>
      <c r="H23" s="14"/>
      <c r="I23" s="24"/>
      <c r="J23" s="25"/>
      <c r="K23" s="25"/>
      <c r="L23" s="14">
        <f t="shared" si="1"/>
        <v>0</v>
      </c>
    </row>
    <row r="24" spans="1:12" ht="15">
      <c r="A24" s="3"/>
      <c r="B24" s="2"/>
      <c r="C24" s="2"/>
      <c r="D24" s="2"/>
      <c r="E24" s="3"/>
      <c r="F24" s="3"/>
      <c r="G24" s="3"/>
      <c r="H24" s="3"/>
      <c r="I24" s="19"/>
      <c r="J24" s="3"/>
      <c r="K24" s="3"/>
      <c r="L24" s="14">
        <f t="shared" si="1"/>
        <v>0</v>
      </c>
    </row>
    <row r="25" spans="1:8" ht="12.75">
      <c r="A25" s="7"/>
      <c r="B25" s="7"/>
      <c r="C25" s="7"/>
      <c r="D25" s="7"/>
      <c r="E25" s="17" t="s">
        <v>11</v>
      </c>
      <c r="F25" s="7"/>
      <c r="G25" s="7"/>
      <c r="H25" s="7"/>
    </row>
    <row r="61" spans="4:5" ht="12.75">
      <c r="D61" s="1"/>
      <c r="E61"/>
    </row>
  </sheetData>
  <mergeCells count="7">
    <mergeCell ref="L6:L7"/>
    <mergeCell ref="H6:H7"/>
    <mergeCell ref="E6:G6"/>
    <mergeCell ref="A2:D2"/>
    <mergeCell ref="A3:D3"/>
    <mergeCell ref="A4:D4"/>
    <mergeCell ref="I6:K6"/>
  </mergeCells>
  <printOptions/>
  <pageMargins left="0.75" right="0.75" top="1" bottom="1" header="0.5" footer="0.5"/>
  <pageSetup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workbookViewId="0" topLeftCell="A1">
      <selection activeCell="D21" sqref="D21"/>
    </sheetView>
  </sheetViews>
  <sheetFormatPr defaultColWidth="9.00390625" defaultRowHeight="12.75"/>
  <cols>
    <col min="2" max="2" width="22.25390625" style="0" customWidth="1"/>
    <col min="3" max="3" width="26.625" style="0" customWidth="1"/>
    <col min="4" max="4" width="30.625" style="0" customWidth="1"/>
    <col min="5" max="5" width="11.00390625" style="0" customWidth="1"/>
    <col min="6" max="7" width="12.00390625" style="0" customWidth="1"/>
    <col min="8" max="8" width="11.375" style="0" customWidth="1"/>
  </cols>
  <sheetData>
    <row r="1" spans="1:12" ht="15.75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>
      <c r="A2" s="99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8" ht="12.75">
      <c r="A4" s="98"/>
      <c r="B4" s="98"/>
      <c r="C4" s="98"/>
      <c r="D4" s="98"/>
      <c r="E4" s="17" t="s">
        <v>4</v>
      </c>
      <c r="F4" s="7" t="s">
        <v>161</v>
      </c>
      <c r="G4" s="7"/>
      <c r="H4" s="7"/>
    </row>
    <row r="5" spans="1:8" ht="12.75">
      <c r="A5" s="98"/>
      <c r="B5" s="98"/>
      <c r="C5" s="98"/>
      <c r="D5" s="98"/>
      <c r="E5" s="17" t="s">
        <v>5</v>
      </c>
      <c r="F5" s="7" t="s">
        <v>146</v>
      </c>
      <c r="G5" s="7"/>
      <c r="H5" s="7"/>
    </row>
    <row r="6" spans="1:8" ht="12.75">
      <c r="A6" s="7" t="s">
        <v>160</v>
      </c>
      <c r="B6" s="7"/>
      <c r="C6" s="7"/>
      <c r="D6" s="7"/>
      <c r="E6" s="17" t="s">
        <v>6</v>
      </c>
      <c r="F6" s="7" t="s">
        <v>162</v>
      </c>
      <c r="G6" s="7"/>
      <c r="H6" s="7"/>
    </row>
    <row r="7" spans="1:12" ht="12.75">
      <c r="A7" s="18" t="s">
        <v>7</v>
      </c>
      <c r="B7" s="18" t="s">
        <v>0</v>
      </c>
      <c r="C7" s="18" t="s">
        <v>1</v>
      </c>
      <c r="D7" s="18" t="s">
        <v>2</v>
      </c>
      <c r="E7" s="94" t="s">
        <v>110</v>
      </c>
      <c r="F7" s="95"/>
      <c r="G7" s="96"/>
      <c r="H7" s="92" t="s">
        <v>10</v>
      </c>
      <c r="I7" s="94" t="s">
        <v>111</v>
      </c>
      <c r="J7" s="95"/>
      <c r="K7" s="96"/>
      <c r="L7" s="92" t="s">
        <v>10</v>
      </c>
    </row>
    <row r="8" spans="1:12" ht="12.75">
      <c r="A8" s="16"/>
      <c r="B8" s="16"/>
      <c r="C8" s="16"/>
      <c r="D8" s="4"/>
      <c r="E8" s="6" t="s">
        <v>8</v>
      </c>
      <c r="F8" s="6" t="s">
        <v>14</v>
      </c>
      <c r="G8" s="6" t="s">
        <v>9</v>
      </c>
      <c r="H8" s="93"/>
      <c r="I8" s="6" t="s">
        <v>8</v>
      </c>
      <c r="J8" s="6" t="s">
        <v>14</v>
      </c>
      <c r="K8" s="6" t="s">
        <v>9</v>
      </c>
      <c r="L8" s="93"/>
    </row>
    <row r="9" spans="1:12" ht="15.75">
      <c r="A9" s="12" t="s">
        <v>35</v>
      </c>
      <c r="B9" s="11" t="s">
        <v>46</v>
      </c>
      <c r="C9" s="13" t="s">
        <v>17</v>
      </c>
      <c r="D9" s="11" t="s">
        <v>49</v>
      </c>
      <c r="E9" s="24">
        <v>74.22</v>
      </c>
      <c r="F9" s="25"/>
      <c r="G9" s="25">
        <v>0</v>
      </c>
      <c r="H9" s="14">
        <f aca="true" t="shared" si="0" ref="H9:H15">F9+G9</f>
        <v>0</v>
      </c>
      <c r="I9" s="24">
        <v>55.29</v>
      </c>
      <c r="J9" s="25"/>
      <c r="K9" s="25">
        <v>0</v>
      </c>
      <c r="L9" s="14">
        <f aca="true" t="shared" si="1" ref="L9:L16">J9+K9</f>
        <v>0</v>
      </c>
    </row>
    <row r="10" spans="1:12" ht="15.75">
      <c r="A10" s="12" t="s">
        <v>36</v>
      </c>
      <c r="B10" s="11" t="s">
        <v>97</v>
      </c>
      <c r="C10" s="28" t="s">
        <v>87</v>
      </c>
      <c r="D10" s="28" t="s">
        <v>88</v>
      </c>
      <c r="E10" s="24">
        <v>88.08</v>
      </c>
      <c r="F10" s="24"/>
      <c r="G10" s="25">
        <v>4</v>
      </c>
      <c r="H10" s="14">
        <f t="shared" si="0"/>
        <v>4</v>
      </c>
      <c r="I10" s="24">
        <v>62.02</v>
      </c>
      <c r="J10" s="25"/>
      <c r="K10" s="25">
        <v>0</v>
      </c>
      <c r="L10" s="14">
        <f t="shared" si="1"/>
        <v>0</v>
      </c>
    </row>
    <row r="11" spans="1:12" ht="15.75">
      <c r="A11" s="12" t="s">
        <v>38</v>
      </c>
      <c r="B11" s="11" t="s">
        <v>106</v>
      </c>
      <c r="C11" s="28" t="s">
        <v>107</v>
      </c>
      <c r="D11" s="28" t="s">
        <v>88</v>
      </c>
      <c r="E11" s="24">
        <v>84.27</v>
      </c>
      <c r="F11" s="24"/>
      <c r="G11" s="25">
        <v>0</v>
      </c>
      <c r="H11" s="14">
        <f t="shared" si="0"/>
        <v>0</v>
      </c>
      <c r="I11" s="24">
        <v>80.83</v>
      </c>
      <c r="J11" s="25">
        <v>3</v>
      </c>
      <c r="K11" s="25">
        <v>4</v>
      </c>
      <c r="L11" s="14">
        <f t="shared" si="1"/>
        <v>7</v>
      </c>
    </row>
    <row r="12" spans="1:12" s="10" customFormat="1" ht="15.75">
      <c r="A12" s="12" t="s">
        <v>39</v>
      </c>
      <c r="B12" s="11" t="s">
        <v>112</v>
      </c>
      <c r="C12" s="13" t="s">
        <v>51</v>
      </c>
      <c r="D12" s="11" t="s">
        <v>49</v>
      </c>
      <c r="E12" s="24">
        <v>92.07</v>
      </c>
      <c r="F12" s="27"/>
      <c r="G12" s="25">
        <v>8</v>
      </c>
      <c r="H12" s="14">
        <f t="shared" si="0"/>
        <v>8</v>
      </c>
      <c r="I12" s="24">
        <v>61.46</v>
      </c>
      <c r="J12" s="27"/>
      <c r="K12" s="25">
        <v>0</v>
      </c>
      <c r="L12" s="14">
        <f t="shared" si="1"/>
        <v>0</v>
      </c>
    </row>
    <row r="13" spans="1:12" ht="15.75">
      <c r="A13" s="12" t="s">
        <v>40</v>
      </c>
      <c r="B13" s="11" t="s">
        <v>96</v>
      </c>
      <c r="C13" s="28" t="s">
        <v>87</v>
      </c>
      <c r="D13" s="28" t="s">
        <v>88</v>
      </c>
      <c r="E13" s="24">
        <v>95.6</v>
      </c>
      <c r="F13" s="25">
        <v>1</v>
      </c>
      <c r="G13" s="25">
        <v>8</v>
      </c>
      <c r="H13" s="14">
        <f t="shared" si="0"/>
        <v>9</v>
      </c>
      <c r="I13" s="24">
        <v>69.77</v>
      </c>
      <c r="J13" s="25"/>
      <c r="K13" s="25">
        <v>0</v>
      </c>
      <c r="L13" s="14">
        <f t="shared" si="1"/>
        <v>0</v>
      </c>
    </row>
    <row r="14" spans="1:12" ht="18.75">
      <c r="A14" s="12" t="s">
        <v>37</v>
      </c>
      <c r="B14" s="11" t="s">
        <v>98</v>
      </c>
      <c r="C14" s="28" t="s">
        <v>101</v>
      </c>
      <c r="D14" s="53" t="s">
        <v>141</v>
      </c>
      <c r="E14" s="24">
        <v>102.87</v>
      </c>
      <c r="F14" s="24">
        <v>3</v>
      </c>
      <c r="G14" s="25">
        <v>12</v>
      </c>
      <c r="H14" s="14">
        <f t="shared" si="0"/>
        <v>15</v>
      </c>
      <c r="I14" s="24">
        <v>71.49</v>
      </c>
      <c r="J14" s="25">
        <v>1</v>
      </c>
      <c r="K14" s="25">
        <v>0</v>
      </c>
      <c r="L14" s="14">
        <f t="shared" si="1"/>
        <v>1</v>
      </c>
    </row>
    <row r="15" spans="1:12" ht="15.75">
      <c r="A15" s="12" t="s">
        <v>41</v>
      </c>
      <c r="B15" s="11" t="s">
        <v>130</v>
      </c>
      <c r="C15" s="28" t="s">
        <v>131</v>
      </c>
      <c r="D15" s="28" t="s">
        <v>70</v>
      </c>
      <c r="E15" s="24">
        <v>97.41</v>
      </c>
      <c r="F15" s="24">
        <v>3</v>
      </c>
      <c r="G15" s="25">
        <v>24</v>
      </c>
      <c r="H15" s="14">
        <f t="shared" si="0"/>
        <v>27</v>
      </c>
      <c r="I15" s="24">
        <v>66.23</v>
      </c>
      <c r="J15" s="25"/>
      <c r="K15" s="25">
        <v>4</v>
      </c>
      <c r="L15" s="14">
        <f t="shared" si="1"/>
        <v>4</v>
      </c>
    </row>
    <row r="16" spans="1:12" ht="15.75">
      <c r="A16" s="12" t="s">
        <v>42</v>
      </c>
      <c r="B16" s="11" t="s">
        <v>47</v>
      </c>
      <c r="C16" s="13" t="s">
        <v>51</v>
      </c>
      <c r="D16" s="11" t="s">
        <v>49</v>
      </c>
      <c r="E16" s="24"/>
      <c r="F16" s="24"/>
      <c r="G16" s="25" t="s">
        <v>144</v>
      </c>
      <c r="H16" s="14">
        <v>37</v>
      </c>
      <c r="I16" s="24">
        <v>86.83</v>
      </c>
      <c r="J16" s="25">
        <v>4</v>
      </c>
      <c r="K16" s="25">
        <v>4</v>
      </c>
      <c r="L16" s="14">
        <f t="shared" si="1"/>
        <v>8</v>
      </c>
    </row>
    <row r="17" spans="1:12" ht="15.75">
      <c r="A17" s="12"/>
      <c r="B17" s="11" t="s">
        <v>44</v>
      </c>
      <c r="C17" s="13" t="s">
        <v>17</v>
      </c>
      <c r="D17" s="11" t="s">
        <v>49</v>
      </c>
      <c r="E17" s="24"/>
      <c r="F17" s="25"/>
      <c r="G17" s="25" t="s">
        <v>144</v>
      </c>
      <c r="H17" s="14"/>
      <c r="I17" s="24"/>
      <c r="J17" s="25"/>
      <c r="K17" s="25"/>
      <c r="L17" s="14"/>
    </row>
    <row r="18" spans="1:12" ht="15.75">
      <c r="A18" s="12"/>
      <c r="B18" s="11" t="s">
        <v>77</v>
      </c>
      <c r="C18" s="11" t="s">
        <v>76</v>
      </c>
      <c r="D18" s="11" t="s">
        <v>70</v>
      </c>
      <c r="E18" s="24"/>
      <c r="F18" s="24"/>
      <c r="G18" s="25" t="s">
        <v>144</v>
      </c>
      <c r="H18" s="14"/>
      <c r="I18" s="24"/>
      <c r="J18" s="25"/>
      <c r="K18" s="25"/>
      <c r="L18" s="14"/>
    </row>
    <row r="19" spans="5:12" ht="12.75">
      <c r="E19" t="s">
        <v>11</v>
      </c>
      <c r="I19" s="7"/>
      <c r="J19" s="7"/>
      <c r="K19" s="7"/>
      <c r="L19" s="7"/>
    </row>
    <row r="20" spans="9:12" ht="12.75">
      <c r="I20" s="7"/>
      <c r="J20" s="7"/>
      <c r="K20" s="7"/>
      <c r="L20" s="7"/>
    </row>
    <row r="21" spans="9:12" ht="12.75">
      <c r="I21" s="7"/>
      <c r="J21" s="7"/>
      <c r="K21" s="7"/>
      <c r="L21" s="7"/>
    </row>
    <row r="22" spans="9:12" ht="12.75">
      <c r="I22" s="7"/>
      <c r="J22" s="7"/>
      <c r="K22" s="7"/>
      <c r="L22" s="7"/>
    </row>
    <row r="23" spans="9:12" ht="12.75">
      <c r="I23" s="7"/>
      <c r="J23" s="7"/>
      <c r="K23" s="7"/>
      <c r="L23" s="7"/>
    </row>
  </sheetData>
  <mergeCells count="8">
    <mergeCell ref="H7:H8"/>
    <mergeCell ref="A2:L2"/>
    <mergeCell ref="A1:L1"/>
    <mergeCell ref="A4:D4"/>
    <mergeCell ref="A5:D5"/>
    <mergeCell ref="E7:G7"/>
    <mergeCell ref="I7:K7"/>
    <mergeCell ref="L7:L8"/>
  </mergeCells>
  <printOptions/>
  <pageMargins left="0.75" right="0.75" top="1" bottom="1" header="0.5" footer="0.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DOM</cp:lastModifiedBy>
  <cp:lastPrinted>2006-10-03T10:40:26Z</cp:lastPrinted>
  <dcterms:created xsi:type="dcterms:W3CDTF">2001-02-22T16:59:56Z</dcterms:created>
  <dcterms:modified xsi:type="dcterms:W3CDTF">2006-10-12T20:39:52Z</dcterms:modified>
  <cp:category/>
  <cp:version/>
  <cp:contentType/>
  <cp:contentStatus/>
</cp:coreProperties>
</file>